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activeTab="0"/>
  </bookViews>
  <sheets>
    <sheet name="Sheet1" sheetId="1" r:id="rId1"/>
    <sheet name="Sheet2" sheetId="2" r:id="rId2"/>
    <sheet name="Sheet3" sheetId="3" r:id="rId3"/>
    <sheet name="Sheet4" sheetId="4" r:id="rId4"/>
  </sheets>
  <definedNames>
    <definedName name="_xlnm.Print_Area" localSheetId="0">'Sheet1'!$A$1:$L$42</definedName>
    <definedName name="_xlnm._FilterDatabase" localSheetId="0" hidden="1">'Sheet1'!$A$2:$L$48</definedName>
    <definedName name="_xlnm._FilterDatabase" localSheetId="1" hidden="1">'Sheet2'!$F$1:$I$46</definedName>
  </definedNames>
  <calcPr fullCalcOnLoad="1"/>
</workbook>
</file>

<file path=xl/comments2.xml><?xml version="1.0" encoding="utf-8"?>
<comments xmlns="http://schemas.openxmlformats.org/spreadsheetml/2006/main">
  <authors>
    <author>Administrator</author>
  </authors>
  <commentList>
    <comment ref="B17" authorId="0">
      <text>
        <r>
          <rPr>
            <b/>
            <sz val="9"/>
            <rFont val="宋体"/>
            <family val="0"/>
          </rPr>
          <t>Administrator:</t>
        </r>
        <r>
          <rPr>
            <sz val="9"/>
            <rFont val="宋体"/>
            <family val="0"/>
          </rPr>
          <t xml:space="preserve">
2013.7.1</t>
        </r>
      </text>
    </comment>
    <comment ref="B19" authorId="0">
      <text>
        <r>
          <rPr>
            <b/>
            <sz val="9"/>
            <rFont val="宋体"/>
            <family val="0"/>
          </rPr>
          <t>Administrator:</t>
        </r>
        <r>
          <rPr>
            <sz val="9"/>
            <rFont val="宋体"/>
            <family val="0"/>
          </rPr>
          <t xml:space="preserve">
2012年7月1日</t>
        </r>
      </text>
    </comment>
  </commentList>
</comments>
</file>

<file path=xl/sharedStrings.xml><?xml version="1.0" encoding="utf-8"?>
<sst xmlns="http://schemas.openxmlformats.org/spreadsheetml/2006/main" count="809" uniqueCount="237">
  <si>
    <t>河南永易享电子商务有限公司2023年岗位计划8至10月见习补贴申请明细册</t>
  </si>
  <si>
    <t>序号</t>
  </si>
  <si>
    <t>姓名</t>
  </si>
  <si>
    <t>性别</t>
  </si>
  <si>
    <t>身份证号</t>
  </si>
  <si>
    <t>见习资格（2年内未就业大学生、16-24岁失业青年）</t>
  </si>
  <si>
    <t>毕业院校</t>
  </si>
  <si>
    <t>毕业时间</t>
  </si>
  <si>
    <t>学历</t>
  </si>
  <si>
    <t>见习起止时间</t>
  </si>
  <si>
    <t>见习月数</t>
  </si>
  <si>
    <t>是否留用</t>
  </si>
  <si>
    <t>申请补贴
金额</t>
  </si>
  <si>
    <t>曹富康</t>
  </si>
  <si>
    <t>男</t>
  </si>
  <si>
    <t>411481******2452</t>
  </si>
  <si>
    <t>离校2年内未就业大学生</t>
  </si>
  <si>
    <t>永城职业学院</t>
  </si>
  <si>
    <t>20220701</t>
  </si>
  <si>
    <t>大专</t>
  </si>
  <si>
    <t>202308-202310</t>
  </si>
  <si>
    <t>否</t>
  </si>
  <si>
    <t>曹心月</t>
  </si>
  <si>
    <t>女</t>
  </si>
  <si>
    <t>411481******2621</t>
  </si>
  <si>
    <t>16-24岁失业青年</t>
  </si>
  <si>
    <t>三中</t>
  </si>
  <si>
    <t>20180630</t>
  </si>
  <si>
    <t>初中</t>
  </si>
  <si>
    <t>陈家园</t>
  </si>
  <si>
    <t>411481******3615</t>
  </si>
  <si>
    <t>陈念念</t>
  </si>
  <si>
    <t>411481******0503</t>
  </si>
  <si>
    <t>平顶山学院</t>
  </si>
  <si>
    <t>陈雪楠</t>
  </si>
  <si>
    <t>411481******1244</t>
  </si>
  <si>
    <t>杜佳欣</t>
  </si>
  <si>
    <t>411481******0387</t>
  </si>
  <si>
    <t>20220630</t>
  </si>
  <si>
    <t>高子童</t>
  </si>
  <si>
    <t>411481******0136</t>
  </si>
  <si>
    <t>20180701</t>
  </si>
  <si>
    <t>郭俏俏</t>
  </si>
  <si>
    <t>411481******3425</t>
  </si>
  <si>
    <t>20200701</t>
  </si>
  <si>
    <t>韩宜彤</t>
  </si>
  <si>
    <t>411481******904X</t>
  </si>
  <si>
    <t>商丘职业技术学院</t>
  </si>
  <si>
    <t>20150701</t>
  </si>
  <si>
    <t>贺岁</t>
  </si>
  <si>
    <t>411481******4815</t>
  </si>
  <si>
    <t>中专</t>
  </si>
  <si>
    <t>洪硕</t>
  </si>
  <si>
    <t>411481******0335</t>
  </si>
  <si>
    <t>实验中学</t>
  </si>
  <si>
    <t>20170630</t>
  </si>
  <si>
    <t>黄珂</t>
  </si>
  <si>
    <t>411481******8449</t>
  </si>
  <si>
    <t>郑州财经学院</t>
  </si>
  <si>
    <t>本科</t>
  </si>
  <si>
    <t>黄烁箐</t>
  </si>
  <si>
    <t>411481******3349</t>
  </si>
  <si>
    <t>黄雨晴</t>
  </si>
  <si>
    <t>411481******3342</t>
  </si>
  <si>
    <t>海宁市职工中等专业学校</t>
  </si>
  <si>
    <t>20220905</t>
  </si>
  <si>
    <t>姬桃</t>
  </si>
  <si>
    <t>411481******6924</t>
  </si>
  <si>
    <t>雪峰中学</t>
  </si>
  <si>
    <t>20160701</t>
  </si>
  <si>
    <t>蒋洁</t>
  </si>
  <si>
    <t>411481******9045</t>
  </si>
  <si>
    <t>济源职业技术学院</t>
  </si>
  <si>
    <t>李乐</t>
  </si>
  <si>
    <t>411481******5111</t>
  </si>
  <si>
    <t>郑州北方汽修职业学院</t>
  </si>
  <si>
    <t>20161101</t>
  </si>
  <si>
    <t>李圣楠</t>
  </si>
  <si>
    <t>411481******1545</t>
  </si>
  <si>
    <t>20230701</t>
  </si>
  <si>
    <t>刘佳欣</t>
  </si>
  <si>
    <t>411481******2426</t>
  </si>
  <si>
    <t>刘梦旋</t>
  </si>
  <si>
    <t>411481******1248</t>
  </si>
  <si>
    <t>河南省永城市第三初级中学</t>
  </si>
  <si>
    <t>20160630</t>
  </si>
  <si>
    <t>刘淼</t>
  </si>
  <si>
    <t>411481******0326</t>
  </si>
  <si>
    <t>永城市三高</t>
  </si>
  <si>
    <t>20190601</t>
  </si>
  <si>
    <t>高中</t>
  </si>
  <si>
    <t>刘文博</t>
  </si>
  <si>
    <t>411481******0634</t>
  </si>
  <si>
    <t>马浩圃</t>
  </si>
  <si>
    <t>411481******1814</t>
  </si>
  <si>
    <t>上海建桥学院</t>
  </si>
  <si>
    <t>20210930</t>
  </si>
  <si>
    <t>莫佳兴</t>
  </si>
  <si>
    <t>411481******031X</t>
  </si>
  <si>
    <t>聂梦荟</t>
  </si>
  <si>
    <t>411481******3325</t>
  </si>
  <si>
    <t>河南广播电视中专专业学校</t>
  </si>
  <si>
    <t>20200630</t>
  </si>
  <si>
    <t>彭旭</t>
  </si>
  <si>
    <t>411481******1217</t>
  </si>
  <si>
    <t>秦博</t>
  </si>
  <si>
    <t>411481******5435</t>
  </si>
  <si>
    <t>盛一凡</t>
  </si>
  <si>
    <t>411481******1819</t>
  </si>
  <si>
    <t>宋瑞彬</t>
  </si>
  <si>
    <t>412824******2834</t>
  </si>
  <si>
    <t>三门峡职业技术学院</t>
  </si>
  <si>
    <t>孙浩然</t>
  </si>
  <si>
    <t>411481******5115</t>
  </si>
  <si>
    <t>河南应用技术职业学院</t>
  </si>
  <si>
    <t>田贝贝</t>
  </si>
  <si>
    <t>411481******6068</t>
  </si>
  <si>
    <t>王春博</t>
  </si>
  <si>
    <t>411481******6713</t>
  </si>
  <si>
    <t>王梦慧</t>
  </si>
  <si>
    <t>411481******1227</t>
  </si>
  <si>
    <t>王硕</t>
  </si>
  <si>
    <t>411481******0315</t>
  </si>
  <si>
    <t>城厢中学</t>
  </si>
  <si>
    <t>20130630</t>
  </si>
  <si>
    <t>王甜甜</t>
  </si>
  <si>
    <t>411481******6021</t>
  </si>
  <si>
    <t>黄口中学</t>
  </si>
  <si>
    <t>王肖颖</t>
  </si>
  <si>
    <t>411481******3326</t>
  </si>
  <si>
    <t>永城市第四高级中学</t>
  </si>
  <si>
    <t>20220606</t>
  </si>
  <si>
    <t>王秀秀</t>
  </si>
  <si>
    <t>411481******512X</t>
  </si>
  <si>
    <t>20170701</t>
  </si>
  <si>
    <t>杨斓</t>
  </si>
  <si>
    <t>411481******4826</t>
  </si>
  <si>
    <t>茴村镇初级中学</t>
  </si>
  <si>
    <t>20170828</t>
  </si>
  <si>
    <t>杨钦棐</t>
  </si>
  <si>
    <t>411481******9647</t>
  </si>
  <si>
    <t>小龙人</t>
  </si>
  <si>
    <t>于雪美</t>
  </si>
  <si>
    <t>412829******7281</t>
  </si>
  <si>
    <t>20210701</t>
  </si>
  <si>
    <t>张亚如</t>
  </si>
  <si>
    <t>411481******906X</t>
  </si>
  <si>
    <t>六中</t>
  </si>
  <si>
    <t>20140630</t>
  </si>
  <si>
    <t>张宇</t>
  </si>
  <si>
    <t>411481******122X</t>
  </si>
  <si>
    <t>赵若彤</t>
  </si>
  <si>
    <t>411481******5726</t>
  </si>
  <si>
    <t>赵晓早</t>
  </si>
  <si>
    <t>411481******4860</t>
  </si>
  <si>
    <t>永城市第三初级中学</t>
  </si>
  <si>
    <t>20210630</t>
  </si>
  <si>
    <t>朱常铭</t>
  </si>
  <si>
    <t>411481******5463</t>
  </si>
  <si>
    <t>郑州工业应用技术学院</t>
  </si>
  <si>
    <t>135  月</t>
  </si>
  <si>
    <t>170100元</t>
  </si>
  <si>
    <t>2014</t>
  </si>
  <si>
    <t>06</t>
  </si>
  <si>
    <t>2022</t>
  </si>
  <si>
    <t>07</t>
  </si>
  <si>
    <t>01</t>
  </si>
  <si>
    <t>2017</t>
  </si>
  <si>
    <t>2018</t>
  </si>
  <si>
    <t>2020</t>
  </si>
  <si>
    <t>2015</t>
  </si>
  <si>
    <t>2016</t>
  </si>
  <si>
    <t>2019</t>
  </si>
  <si>
    <t>09</t>
  </si>
  <si>
    <t>05</t>
  </si>
  <si>
    <t>2013</t>
  </si>
  <si>
    <t>2021</t>
  </si>
  <si>
    <t>2012</t>
  </si>
  <si>
    <t>2023</t>
  </si>
  <si>
    <t>30</t>
  </si>
  <si>
    <t>08</t>
  </si>
  <si>
    <t>身份证号码</t>
  </si>
  <si>
    <t>金额</t>
  </si>
  <si>
    <t>411481199904149042</t>
  </si>
  <si>
    <t>202210-202308</t>
  </si>
  <si>
    <t>411481200008011227</t>
  </si>
  <si>
    <t>41148119991111514X</t>
  </si>
  <si>
    <t>202210-202307</t>
  </si>
  <si>
    <t>411481199802041284</t>
  </si>
  <si>
    <t>202210-202309</t>
  </si>
  <si>
    <t>340621199911122812</t>
  </si>
  <si>
    <t>202210-202306</t>
  </si>
  <si>
    <t>41082320001111024X</t>
  </si>
  <si>
    <t>411481200202161229</t>
  </si>
  <si>
    <t>411426200102288180</t>
  </si>
  <si>
    <t>411481200207091215</t>
  </si>
  <si>
    <t>411481200109074518</t>
  </si>
  <si>
    <t>411481200105279014</t>
  </si>
  <si>
    <t>371322200208230426</t>
  </si>
  <si>
    <t>411481200312122714</t>
  </si>
  <si>
    <t>411481199806309639</t>
  </si>
  <si>
    <t>41148120051225456X</t>
  </si>
  <si>
    <t>411481200009269625</t>
  </si>
  <si>
    <t>411481200009043925</t>
  </si>
  <si>
    <t>411481199910296014</t>
  </si>
  <si>
    <t>411481200006289049</t>
  </si>
  <si>
    <t>411481200208120321</t>
  </si>
  <si>
    <t>411481199802082748</t>
  </si>
  <si>
    <t>341203200401032827</t>
  </si>
  <si>
    <t>41148119980213961X</t>
  </si>
  <si>
    <t>202211-202310</t>
  </si>
  <si>
    <t>411481200002054867</t>
  </si>
  <si>
    <t>202211-202307</t>
  </si>
  <si>
    <t>411481200111181224</t>
  </si>
  <si>
    <t>202211-202308</t>
  </si>
  <si>
    <t>41148120010403906X</t>
  </si>
  <si>
    <t>202210-202304</t>
  </si>
  <si>
    <t>411481200407151235</t>
  </si>
  <si>
    <t>202211-202304</t>
  </si>
  <si>
    <t>411481200101205157</t>
  </si>
  <si>
    <t>202210-202303</t>
  </si>
  <si>
    <t>411425200103062419</t>
  </si>
  <si>
    <t>41148120030811122X</t>
  </si>
  <si>
    <t>411481200005148420</t>
  </si>
  <si>
    <t>411481199908271184</t>
  </si>
  <si>
    <t>202211-202303</t>
  </si>
  <si>
    <t>411481200410012412</t>
  </si>
  <si>
    <t>411481199908081276</t>
  </si>
  <si>
    <t>411481200204121060</t>
  </si>
  <si>
    <t>411481200102195712</t>
  </si>
  <si>
    <t>202210-202302</t>
  </si>
  <si>
    <t>411423200108297230</t>
  </si>
  <si>
    <t>202210-202212</t>
  </si>
  <si>
    <t>411481199911208143</t>
  </si>
  <si>
    <t>411481200108252167</t>
  </si>
  <si>
    <t>41148120050228364X</t>
  </si>
  <si>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</sst>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52">
    <font>
      <sz val="12"/>
      <name val="宋体"/>
      <family val="0"/>
    </font>
    <font>
      <sz val="11"/>
      <name val="宋体"/>
      <family val="0"/>
    </font>
    <font>
      <sz val="10"/>
      <name val="宋体"/>
      <family val="0"/>
    </font>
    <font>
      <b/>
      <sz val="10"/>
      <name val="宋体"/>
      <family val="0"/>
    </font>
    <font>
      <sz val="9.75"/>
      <color indexed="63"/>
      <name val="Microsoft YaHei"/>
      <family val="2"/>
    </font>
    <font>
      <sz val="20"/>
      <name val="黑体"/>
      <family val="3"/>
    </font>
    <font>
      <sz val="10"/>
      <color indexed="10"/>
      <name val="宋体"/>
      <family val="0"/>
    </font>
    <font>
      <sz val="2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9"/>
      <name val="宋体"/>
      <family val="0"/>
    </font>
    <font>
      <sz val="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75"/>
      <color rgb="FF555555"/>
      <name val="Microsoft YaHei"/>
      <family val="2"/>
    </font>
    <font>
      <sz val="10"/>
      <color rgb="FFFF0000"/>
      <name val="宋体"/>
      <family val="0"/>
    </font>
    <font>
      <b/>
      <sz val="8"/>
      <name val="宋体"/>
      <family val="2"/>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rgb="FFFF0000"/>
        <bgColor indexed="64"/>
      </patternFill>
    </fill>
    <fill>
      <patternFill patternType="solid">
        <fgColor rgb="FFFFFF00"/>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color indexed="8"/>
      </left>
      <right/>
      <top style="thin">
        <color indexed="8"/>
      </top>
      <bottom style="thin">
        <color indexed="8"/>
      </bottom>
    </border>
    <border>
      <left style="thin">
        <color indexed="8"/>
      </left>
      <right/>
      <top style="thin">
        <color indexed="8"/>
      </top>
      <bottom/>
    </border>
    <border>
      <left style="medium">
        <color rgb="FFE4E4E4"/>
      </left>
      <right style="medium">
        <color rgb="FFE4E4E4"/>
      </right>
      <top style="medium">
        <color rgb="FF000000"/>
      </top>
      <bottom style="medium">
        <color rgb="FF000000"/>
      </bottom>
    </border>
    <border>
      <left style="medium">
        <color rgb="FFE4E4E4"/>
      </left>
      <right style="medium">
        <color rgb="FF000000"/>
      </right>
      <top style="medium">
        <color rgb="FF000000"/>
      </top>
      <bottom style="medium">
        <color rgb="FF000000"/>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indexed="8"/>
      </left>
      <right style="thin">
        <color indexed="8"/>
      </right>
      <top style="thin">
        <color indexed="8"/>
      </top>
      <bottom/>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cellStyleXfs>
  <cellXfs count="65">
    <xf numFmtId="0" fontId="0" fillId="0" borderId="0" xfId="0" applyAlignment="1">
      <alignment vertical="center"/>
    </xf>
    <xf numFmtId="0" fontId="2" fillId="0" borderId="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NumberFormat="1" applyFont="1" applyFill="1" applyBorder="1" applyAlignment="1">
      <alignment horizontal="center" vertical="center" wrapText="1"/>
    </xf>
    <xf numFmtId="0" fontId="49" fillId="33" borderId="13" xfId="0" applyFont="1" applyFill="1" applyBorder="1" applyAlignment="1">
      <alignment horizontal="center" wrapText="1"/>
    </xf>
    <xf numFmtId="0" fontId="49" fillId="33" borderId="14" xfId="0" applyFont="1" applyFill="1" applyBorder="1" applyAlignment="1">
      <alignment horizont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49"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34" borderId="0" xfId="0" applyNumberFormat="1" applyFont="1" applyFill="1" applyBorder="1" applyAlignment="1">
      <alignment horizontal="center" vertical="center"/>
    </xf>
    <xf numFmtId="0" fontId="0" fillId="35" borderId="0" xfId="0" applyFill="1" applyAlignment="1">
      <alignment vertical="center"/>
    </xf>
    <xf numFmtId="49" fontId="0" fillId="0" borderId="0" xfId="0" applyNumberFormat="1" applyAlignment="1">
      <alignment vertical="center"/>
    </xf>
    <xf numFmtId="0" fontId="0" fillId="0" borderId="0" xfId="0" applyFont="1" applyAlignment="1">
      <alignment horizontal="center" vertical="center"/>
    </xf>
    <xf numFmtId="49" fontId="0" fillId="0" borderId="0" xfId="0" applyNumberFormat="1" applyFont="1" applyAlignment="1">
      <alignment horizontal="center" vertical="center"/>
    </xf>
    <xf numFmtId="0" fontId="5" fillId="35" borderId="0" xfId="0" applyFont="1" applyFill="1" applyAlignment="1">
      <alignment horizontal="center" vertical="center"/>
    </xf>
    <xf numFmtId="49" fontId="2" fillId="35" borderId="15" xfId="0" applyNumberFormat="1" applyFont="1" applyFill="1" applyBorder="1" applyAlignment="1">
      <alignment vertical="center" wrapText="1"/>
    </xf>
    <xf numFmtId="176" fontId="2" fillId="0" borderId="16" xfId="0" applyNumberFormat="1" applyFont="1" applyFill="1" applyBorder="1" applyAlignment="1">
      <alignment vertical="center" wrapText="1"/>
    </xf>
    <xf numFmtId="49" fontId="0" fillId="0" borderId="16" xfId="0" applyNumberFormat="1" applyFont="1" applyFill="1" applyBorder="1" applyAlignment="1">
      <alignment horizontal="center" vertical="center" wrapText="1"/>
    </xf>
    <xf numFmtId="49" fontId="2" fillId="35" borderId="16" xfId="0" applyNumberFormat="1" applyFont="1" applyFill="1" applyBorder="1" applyAlignment="1">
      <alignment vertical="center" wrapText="1"/>
    </xf>
    <xf numFmtId="49" fontId="2" fillId="35" borderId="10" xfId="0" applyNumberFormat="1" applyFont="1" applyFill="1" applyBorder="1" applyAlignment="1">
      <alignment vertical="center" wrapText="1"/>
    </xf>
    <xf numFmtId="49" fontId="2" fillId="35" borderId="17" xfId="0" applyNumberFormat="1" applyFont="1" applyFill="1" applyBorder="1" applyAlignment="1">
      <alignment vertical="center" wrapText="1"/>
    </xf>
    <xf numFmtId="176" fontId="2" fillId="0" borderId="16" xfId="0" applyNumberFormat="1" applyFont="1" applyFill="1" applyBorder="1" applyAlignment="1">
      <alignment horizontal="center" vertical="center" wrapText="1"/>
    </xf>
    <xf numFmtId="49" fontId="50" fillId="35" borderId="16" xfId="0" applyNumberFormat="1" applyFont="1" applyFill="1" applyBorder="1" applyAlignment="1">
      <alignment vertical="center" wrapText="1"/>
    </xf>
    <xf numFmtId="49" fontId="50" fillId="35" borderId="15" xfId="0" applyNumberFormat="1" applyFont="1" applyFill="1" applyBorder="1" applyAlignment="1">
      <alignment vertical="center" wrapText="1"/>
    </xf>
    <xf numFmtId="49" fontId="50" fillId="35" borderId="18" xfId="0" applyNumberFormat="1" applyFont="1" applyFill="1" applyBorder="1" applyAlignment="1">
      <alignment vertical="center" wrapText="1"/>
    </xf>
    <xf numFmtId="49" fontId="50" fillId="35" borderId="17" xfId="0" applyNumberFormat="1" applyFont="1" applyFill="1" applyBorder="1" applyAlignment="1">
      <alignment vertical="center" wrapText="1"/>
    </xf>
    <xf numFmtId="49" fontId="50" fillId="35" borderId="10" xfId="0" applyNumberFormat="1" applyFont="1" applyFill="1" applyBorder="1" applyAlignment="1">
      <alignment vertical="center" wrapText="1"/>
    </xf>
    <xf numFmtId="49" fontId="0" fillId="35" borderId="16" xfId="0" applyNumberFormat="1" applyFont="1" applyFill="1" applyBorder="1" applyAlignment="1">
      <alignment horizontal="center" vertical="center"/>
    </xf>
    <xf numFmtId="0" fontId="0" fillId="35" borderId="10" xfId="0" applyFont="1" applyFill="1" applyBorder="1" applyAlignment="1">
      <alignment horizontal="right" vertical="center"/>
    </xf>
    <xf numFmtId="0" fontId="0" fillId="0" borderId="0" xfId="0"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NumberFormat="1"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7" fillId="0" borderId="0" xfId="0" applyFont="1" applyFill="1" applyAlignment="1">
      <alignment horizontal="center" vertical="center"/>
    </xf>
    <xf numFmtId="0" fontId="0" fillId="0" borderId="10" xfId="0"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Border="1" applyAlignment="1">
      <alignment horizontal="center" vertical="center"/>
    </xf>
    <xf numFmtId="49"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right" vertical="center"/>
    </xf>
    <xf numFmtId="0" fontId="0" fillId="0" borderId="10" xfId="0" applyFont="1" applyFill="1" applyBorder="1" applyAlignment="1">
      <alignment horizontal="center" vertical="center"/>
    </xf>
    <xf numFmtId="0" fontId="0" fillId="0" borderId="10" xfId="0" applyNumberFormat="1" applyFont="1" applyFill="1" applyBorder="1" applyAlignment="1">
      <alignment horizontal="right"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9"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2" fillId="0" borderId="11" xfId="0" applyNumberFormat="1" applyFont="1" applyFill="1" applyBorder="1" applyAlignment="1" quotePrefix="1">
      <alignment horizontal="center" vertical="center" wrapText="1"/>
    </xf>
    <xf numFmtId="0" fontId="3" fillId="0" borderId="11" xfId="0" applyNumberFormat="1" applyFont="1" applyFill="1" applyBorder="1" applyAlignment="1" quotePrefix="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2">
    <dxf>
      <font>
        <b val="0"/>
        <color rgb="FF800000"/>
      </font>
      <fill>
        <patternFill patternType="solid">
          <fgColor indexed="65"/>
          <bgColor rgb="FFFF99CC"/>
        </patternFill>
      </fill>
      <border/>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IM48"/>
  <sheetViews>
    <sheetView tabSelected="1" zoomScaleSheetLayoutView="100" workbookViewId="0" topLeftCell="A1">
      <pane xSplit="4" ySplit="2" topLeftCell="E40" activePane="bottomRight" state="frozen"/>
      <selection pane="bottomRight" activeCell="K8" sqref="K8"/>
    </sheetView>
  </sheetViews>
  <sheetFormatPr defaultColWidth="9.00390625" defaultRowHeight="14.25"/>
  <cols>
    <col min="1" max="1" width="7.75390625" style="40" customWidth="1"/>
    <col min="2" max="2" width="8.00390625" style="40" customWidth="1"/>
    <col min="3" max="3" width="5.50390625" style="41" customWidth="1"/>
    <col min="4" max="4" width="19.75390625" style="42" customWidth="1"/>
    <col min="5" max="5" width="25.00390625" style="43" customWidth="1"/>
    <col min="6" max="6" width="28.75390625" style="44" customWidth="1"/>
    <col min="7" max="7" width="10.625" style="45" customWidth="1"/>
    <col min="8" max="8" width="6.25390625" style="44" customWidth="1"/>
    <col min="9" max="9" width="21.375" style="44" customWidth="1"/>
    <col min="10" max="10" width="9.625" style="44" customWidth="1"/>
    <col min="11" max="11" width="8.375" style="44" customWidth="1"/>
    <col min="12" max="12" width="9.50390625" style="44" customWidth="1"/>
    <col min="13" max="16384" width="9.00390625" style="40" customWidth="1"/>
  </cols>
  <sheetData>
    <row r="1" spans="1:12" ht="39.75" customHeight="1">
      <c r="A1" s="46" t="s">
        <v>0</v>
      </c>
      <c r="B1" s="46"/>
      <c r="C1" s="46"/>
      <c r="D1" s="46"/>
      <c r="E1" s="46"/>
      <c r="F1" s="46"/>
      <c r="G1" s="46"/>
      <c r="H1" s="46"/>
      <c r="I1" s="46"/>
      <c r="J1" s="46"/>
      <c r="K1" s="46"/>
      <c r="L1" s="46"/>
    </row>
    <row r="2" spans="1:12" ht="30.75" customHeight="1">
      <c r="A2" s="47" t="s">
        <v>1</v>
      </c>
      <c r="B2" s="47" t="s">
        <v>2</v>
      </c>
      <c r="C2" s="47" t="s">
        <v>3</v>
      </c>
      <c r="D2" s="48" t="s">
        <v>4</v>
      </c>
      <c r="E2" s="49" t="s">
        <v>5</v>
      </c>
      <c r="F2" s="47" t="s">
        <v>6</v>
      </c>
      <c r="G2" s="47" t="s">
        <v>7</v>
      </c>
      <c r="H2" s="47" t="s">
        <v>8</v>
      </c>
      <c r="I2" s="47" t="s">
        <v>9</v>
      </c>
      <c r="J2" s="47" t="s">
        <v>10</v>
      </c>
      <c r="K2" s="47" t="s">
        <v>11</v>
      </c>
      <c r="L2" s="49" t="s">
        <v>12</v>
      </c>
    </row>
    <row r="3" spans="1:247" ht="27.75" customHeight="1">
      <c r="A3" s="50">
        <v>1</v>
      </c>
      <c r="B3" s="50" t="s">
        <v>13</v>
      </c>
      <c r="C3" s="27" t="s">
        <v>14</v>
      </c>
      <c r="D3" s="51" t="s">
        <v>15</v>
      </c>
      <c r="E3" s="52" t="s">
        <v>16</v>
      </c>
      <c r="F3" s="51" t="s">
        <v>17</v>
      </c>
      <c r="G3" s="53" t="s">
        <v>18</v>
      </c>
      <c r="H3" s="54" t="s">
        <v>19</v>
      </c>
      <c r="I3" s="50" t="s">
        <v>20</v>
      </c>
      <c r="J3" s="50">
        <v>3</v>
      </c>
      <c r="K3" s="50" t="s">
        <v>21</v>
      </c>
      <c r="L3" s="61">
        <v>3780</v>
      </c>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row>
    <row r="4" spans="1:12" ht="27.75" customHeight="1">
      <c r="A4" s="55">
        <v>2</v>
      </c>
      <c r="B4" s="50" t="s">
        <v>22</v>
      </c>
      <c r="C4" s="27" t="s">
        <v>23</v>
      </c>
      <c r="D4" s="51" t="s">
        <v>24</v>
      </c>
      <c r="E4" s="47" t="s">
        <v>25</v>
      </c>
      <c r="F4" s="51" t="s">
        <v>26</v>
      </c>
      <c r="G4" s="53" t="s">
        <v>27</v>
      </c>
      <c r="H4" s="54" t="s">
        <v>28</v>
      </c>
      <c r="I4" s="50" t="s">
        <v>20</v>
      </c>
      <c r="J4" s="47">
        <v>3</v>
      </c>
      <c r="K4" s="50" t="s">
        <v>21</v>
      </c>
      <c r="L4" s="61">
        <v>3780</v>
      </c>
    </row>
    <row r="5" spans="1:12" ht="27.75" customHeight="1">
      <c r="A5" s="50">
        <v>3</v>
      </c>
      <c r="B5" s="50" t="s">
        <v>29</v>
      </c>
      <c r="C5" s="27" t="s">
        <v>14</v>
      </c>
      <c r="D5" s="51" t="s">
        <v>30</v>
      </c>
      <c r="E5" s="52" t="s">
        <v>16</v>
      </c>
      <c r="F5" s="51" t="s">
        <v>17</v>
      </c>
      <c r="G5" s="53" t="s">
        <v>18</v>
      </c>
      <c r="H5" s="54" t="s">
        <v>19</v>
      </c>
      <c r="I5" s="50" t="s">
        <v>20</v>
      </c>
      <c r="J5" s="50">
        <v>3</v>
      </c>
      <c r="K5" s="50" t="s">
        <v>21</v>
      </c>
      <c r="L5" s="61">
        <v>3780</v>
      </c>
    </row>
    <row r="6" spans="1:12" ht="27.75" customHeight="1">
      <c r="A6" s="55">
        <v>4</v>
      </c>
      <c r="B6" s="50" t="s">
        <v>31</v>
      </c>
      <c r="C6" s="27" t="s">
        <v>23</v>
      </c>
      <c r="D6" s="51" t="s">
        <v>32</v>
      </c>
      <c r="E6" s="47" t="s">
        <v>25</v>
      </c>
      <c r="F6" s="51" t="s">
        <v>33</v>
      </c>
      <c r="G6" s="53" t="s">
        <v>18</v>
      </c>
      <c r="H6" s="54" t="s">
        <v>19</v>
      </c>
      <c r="I6" s="50" t="s">
        <v>20</v>
      </c>
      <c r="J6" s="47">
        <v>3</v>
      </c>
      <c r="K6" s="50" t="s">
        <v>21</v>
      </c>
      <c r="L6" s="61">
        <v>3780</v>
      </c>
    </row>
    <row r="7" spans="1:12" ht="27.75" customHeight="1">
      <c r="A7" s="50">
        <v>5</v>
      </c>
      <c r="B7" s="50" t="s">
        <v>34</v>
      </c>
      <c r="C7" s="27" t="s">
        <v>23</v>
      </c>
      <c r="D7" s="51" t="s">
        <v>35</v>
      </c>
      <c r="E7" s="52" t="s">
        <v>16</v>
      </c>
      <c r="F7" s="51" t="s">
        <v>17</v>
      </c>
      <c r="G7" s="53" t="s">
        <v>18</v>
      </c>
      <c r="H7" s="54" t="s">
        <v>19</v>
      </c>
      <c r="I7" s="50" t="s">
        <v>20</v>
      </c>
      <c r="J7" s="50">
        <v>3</v>
      </c>
      <c r="K7" s="50" t="s">
        <v>21</v>
      </c>
      <c r="L7" s="61">
        <v>3780</v>
      </c>
    </row>
    <row r="8" spans="1:12" ht="27.75" customHeight="1">
      <c r="A8" s="55">
        <v>6</v>
      </c>
      <c r="B8" s="50" t="s">
        <v>36</v>
      </c>
      <c r="C8" s="27" t="s">
        <v>23</v>
      </c>
      <c r="D8" s="51" t="s">
        <v>37</v>
      </c>
      <c r="E8" s="47" t="s">
        <v>25</v>
      </c>
      <c r="F8" s="51" t="s">
        <v>17</v>
      </c>
      <c r="G8" s="53" t="s">
        <v>38</v>
      </c>
      <c r="H8" s="54" t="s">
        <v>19</v>
      </c>
      <c r="I8" s="50" t="s">
        <v>20</v>
      </c>
      <c r="J8" s="47">
        <v>3</v>
      </c>
      <c r="K8" s="50" t="s">
        <v>21</v>
      </c>
      <c r="L8" s="61">
        <v>3780</v>
      </c>
    </row>
    <row r="9" spans="1:12" ht="27.75" customHeight="1">
      <c r="A9" s="50">
        <v>7</v>
      </c>
      <c r="B9" s="50" t="s">
        <v>39</v>
      </c>
      <c r="C9" s="27" t="s">
        <v>14</v>
      </c>
      <c r="D9" s="51" t="s">
        <v>40</v>
      </c>
      <c r="E9" s="47" t="s">
        <v>25</v>
      </c>
      <c r="F9" s="51" t="s">
        <v>17</v>
      </c>
      <c r="G9" s="53" t="s">
        <v>41</v>
      </c>
      <c r="H9" s="54" t="s">
        <v>19</v>
      </c>
      <c r="I9" s="50" t="s">
        <v>20</v>
      </c>
      <c r="J9" s="50">
        <v>3</v>
      </c>
      <c r="K9" s="50" t="s">
        <v>21</v>
      </c>
      <c r="L9" s="61">
        <v>3780</v>
      </c>
    </row>
    <row r="10" spans="1:12" ht="27.75" customHeight="1">
      <c r="A10" s="55">
        <v>8</v>
      </c>
      <c r="B10" s="50" t="s">
        <v>42</v>
      </c>
      <c r="C10" s="27" t="s">
        <v>23</v>
      </c>
      <c r="D10" s="51" t="s">
        <v>43</v>
      </c>
      <c r="E10" s="47" t="s">
        <v>25</v>
      </c>
      <c r="F10" s="51" t="s">
        <v>17</v>
      </c>
      <c r="G10" s="53" t="s">
        <v>44</v>
      </c>
      <c r="H10" s="54" t="s">
        <v>19</v>
      </c>
      <c r="I10" s="50" t="s">
        <v>20</v>
      </c>
      <c r="J10" s="47">
        <v>3</v>
      </c>
      <c r="K10" s="50" t="s">
        <v>21</v>
      </c>
      <c r="L10" s="61">
        <v>3780</v>
      </c>
    </row>
    <row r="11" spans="1:12" ht="27.75" customHeight="1">
      <c r="A11" s="50">
        <v>9</v>
      </c>
      <c r="B11" s="50" t="s">
        <v>45</v>
      </c>
      <c r="C11" s="27" t="s">
        <v>23</v>
      </c>
      <c r="D11" s="51" t="s">
        <v>46</v>
      </c>
      <c r="E11" s="47" t="s">
        <v>25</v>
      </c>
      <c r="F11" s="51" t="s">
        <v>47</v>
      </c>
      <c r="G11" s="53" t="s">
        <v>48</v>
      </c>
      <c r="H11" s="54" t="s">
        <v>28</v>
      </c>
      <c r="I11" s="50" t="s">
        <v>20</v>
      </c>
      <c r="J11" s="50">
        <v>3</v>
      </c>
      <c r="K11" s="50" t="s">
        <v>21</v>
      </c>
      <c r="L11" s="61">
        <v>3780</v>
      </c>
    </row>
    <row r="12" spans="1:12" ht="27.75" customHeight="1">
      <c r="A12" s="55">
        <v>10</v>
      </c>
      <c r="B12" s="50" t="s">
        <v>49</v>
      </c>
      <c r="C12" s="27" t="s">
        <v>14</v>
      </c>
      <c r="D12" s="51" t="s">
        <v>50</v>
      </c>
      <c r="E12" s="47" t="s">
        <v>25</v>
      </c>
      <c r="F12" s="51" t="s">
        <v>17</v>
      </c>
      <c r="G12" s="53" t="s">
        <v>38</v>
      </c>
      <c r="H12" s="54" t="s">
        <v>51</v>
      </c>
      <c r="I12" s="50" t="s">
        <v>20</v>
      </c>
      <c r="J12" s="47">
        <v>3</v>
      </c>
      <c r="K12" s="50" t="s">
        <v>21</v>
      </c>
      <c r="L12" s="61">
        <v>3780</v>
      </c>
    </row>
    <row r="13" spans="1:12" ht="27.75" customHeight="1">
      <c r="A13" s="50">
        <v>11</v>
      </c>
      <c r="B13" s="50" t="s">
        <v>52</v>
      </c>
      <c r="C13" s="27" t="s">
        <v>14</v>
      </c>
      <c r="D13" s="51" t="s">
        <v>53</v>
      </c>
      <c r="E13" s="47" t="s">
        <v>25</v>
      </c>
      <c r="F13" s="51" t="s">
        <v>54</v>
      </c>
      <c r="G13" s="53" t="s">
        <v>55</v>
      </c>
      <c r="H13" s="54" t="s">
        <v>28</v>
      </c>
      <c r="I13" s="50" t="s">
        <v>20</v>
      </c>
      <c r="J13" s="50">
        <v>3</v>
      </c>
      <c r="K13" s="50" t="s">
        <v>21</v>
      </c>
      <c r="L13" s="61">
        <v>3780</v>
      </c>
    </row>
    <row r="14" spans="1:12" ht="27.75" customHeight="1">
      <c r="A14" s="55">
        <v>12</v>
      </c>
      <c r="B14" s="50" t="s">
        <v>56</v>
      </c>
      <c r="C14" s="27" t="s">
        <v>23</v>
      </c>
      <c r="D14" s="51" t="s">
        <v>57</v>
      </c>
      <c r="E14" s="52" t="s">
        <v>16</v>
      </c>
      <c r="F14" s="51" t="s">
        <v>58</v>
      </c>
      <c r="G14" s="53" t="s">
        <v>18</v>
      </c>
      <c r="H14" s="54" t="s">
        <v>59</v>
      </c>
      <c r="I14" s="50" t="s">
        <v>20</v>
      </c>
      <c r="J14" s="47">
        <v>3</v>
      </c>
      <c r="K14" s="50" t="s">
        <v>21</v>
      </c>
      <c r="L14" s="61">
        <v>3780</v>
      </c>
    </row>
    <row r="15" spans="1:12" ht="27.75" customHeight="1">
      <c r="A15" s="50">
        <v>13</v>
      </c>
      <c r="B15" s="50" t="s">
        <v>60</v>
      </c>
      <c r="C15" s="27" t="s">
        <v>23</v>
      </c>
      <c r="D15" s="51" t="s">
        <v>61</v>
      </c>
      <c r="E15" s="47" t="s">
        <v>25</v>
      </c>
      <c r="F15" s="51" t="s">
        <v>54</v>
      </c>
      <c r="G15" s="53" t="s">
        <v>41</v>
      </c>
      <c r="H15" s="54" t="s">
        <v>28</v>
      </c>
      <c r="I15" s="50" t="s">
        <v>20</v>
      </c>
      <c r="J15" s="50">
        <v>3</v>
      </c>
      <c r="K15" s="50" t="s">
        <v>21</v>
      </c>
      <c r="L15" s="61">
        <v>3780</v>
      </c>
    </row>
    <row r="16" spans="1:12" ht="27.75" customHeight="1">
      <c r="A16" s="55">
        <v>14</v>
      </c>
      <c r="B16" s="50" t="s">
        <v>62</v>
      </c>
      <c r="C16" s="27" t="s">
        <v>23</v>
      </c>
      <c r="D16" s="51" t="s">
        <v>63</v>
      </c>
      <c r="E16" s="47" t="s">
        <v>25</v>
      </c>
      <c r="F16" s="51" t="s">
        <v>64</v>
      </c>
      <c r="G16" s="53" t="s">
        <v>65</v>
      </c>
      <c r="H16" s="54" t="s">
        <v>51</v>
      </c>
      <c r="I16" s="50" t="s">
        <v>20</v>
      </c>
      <c r="J16" s="47">
        <v>3</v>
      </c>
      <c r="K16" s="50" t="s">
        <v>21</v>
      </c>
      <c r="L16" s="61">
        <v>3780</v>
      </c>
    </row>
    <row r="17" spans="1:12" ht="27.75" customHeight="1">
      <c r="A17" s="50">
        <v>15</v>
      </c>
      <c r="B17" s="50" t="s">
        <v>66</v>
      </c>
      <c r="C17" s="27" t="s">
        <v>23</v>
      </c>
      <c r="D17" s="51" t="s">
        <v>67</v>
      </c>
      <c r="E17" s="47" t="s">
        <v>25</v>
      </c>
      <c r="F17" s="51" t="s">
        <v>68</v>
      </c>
      <c r="G17" s="53" t="s">
        <v>69</v>
      </c>
      <c r="H17" s="54" t="s">
        <v>28</v>
      </c>
      <c r="I17" s="50" t="s">
        <v>20</v>
      </c>
      <c r="J17" s="50">
        <v>3</v>
      </c>
      <c r="K17" s="50" t="s">
        <v>21</v>
      </c>
      <c r="L17" s="61">
        <v>3780</v>
      </c>
    </row>
    <row r="18" spans="1:12" ht="27.75" customHeight="1">
      <c r="A18" s="55">
        <v>16</v>
      </c>
      <c r="B18" s="50" t="s">
        <v>70</v>
      </c>
      <c r="C18" s="27" t="s">
        <v>23</v>
      </c>
      <c r="D18" s="51" t="s">
        <v>71</v>
      </c>
      <c r="E18" s="52" t="s">
        <v>16</v>
      </c>
      <c r="F18" s="51" t="s">
        <v>72</v>
      </c>
      <c r="G18" s="53" t="s">
        <v>18</v>
      </c>
      <c r="H18" s="54" t="s">
        <v>19</v>
      </c>
      <c r="I18" s="50" t="s">
        <v>20</v>
      </c>
      <c r="J18" s="47">
        <v>3</v>
      </c>
      <c r="K18" s="50" t="s">
        <v>21</v>
      </c>
      <c r="L18" s="61">
        <v>3780</v>
      </c>
    </row>
    <row r="19" spans="1:12" ht="27.75" customHeight="1">
      <c r="A19" s="50">
        <v>17</v>
      </c>
      <c r="B19" s="50" t="s">
        <v>73</v>
      </c>
      <c r="C19" s="27" t="s">
        <v>14</v>
      </c>
      <c r="D19" s="51" t="s">
        <v>74</v>
      </c>
      <c r="E19" s="47" t="s">
        <v>25</v>
      </c>
      <c r="F19" s="51" t="s">
        <v>75</v>
      </c>
      <c r="G19" s="53" t="s">
        <v>76</v>
      </c>
      <c r="H19" s="54" t="s">
        <v>51</v>
      </c>
      <c r="I19" s="50" t="s">
        <v>20</v>
      </c>
      <c r="J19" s="50">
        <v>3</v>
      </c>
      <c r="K19" s="50" t="s">
        <v>21</v>
      </c>
      <c r="L19" s="61">
        <v>3780</v>
      </c>
    </row>
    <row r="20" spans="1:12" ht="27.75" customHeight="1">
      <c r="A20" s="55">
        <v>18</v>
      </c>
      <c r="B20" s="50" t="s">
        <v>77</v>
      </c>
      <c r="C20" s="27" t="s">
        <v>23</v>
      </c>
      <c r="D20" s="51" t="s">
        <v>78</v>
      </c>
      <c r="E20" s="52" t="s">
        <v>16</v>
      </c>
      <c r="F20" s="51" t="s">
        <v>17</v>
      </c>
      <c r="G20" s="53" t="s">
        <v>79</v>
      </c>
      <c r="H20" s="54" t="s">
        <v>19</v>
      </c>
      <c r="I20" s="50" t="s">
        <v>20</v>
      </c>
      <c r="J20" s="47">
        <v>3</v>
      </c>
      <c r="K20" s="50" t="s">
        <v>21</v>
      </c>
      <c r="L20" s="61">
        <v>3780</v>
      </c>
    </row>
    <row r="21" spans="1:12" ht="27.75" customHeight="1">
      <c r="A21" s="50">
        <v>19</v>
      </c>
      <c r="B21" s="50" t="s">
        <v>80</v>
      </c>
      <c r="C21" s="27" t="s">
        <v>23</v>
      </c>
      <c r="D21" s="51" t="s">
        <v>81</v>
      </c>
      <c r="E21" s="47" t="s">
        <v>25</v>
      </c>
      <c r="F21" s="51" t="s">
        <v>54</v>
      </c>
      <c r="G21" s="53" t="s">
        <v>41</v>
      </c>
      <c r="H21" s="54" t="s">
        <v>28</v>
      </c>
      <c r="I21" s="50" t="s">
        <v>20</v>
      </c>
      <c r="J21" s="50">
        <v>3</v>
      </c>
      <c r="K21" s="50" t="s">
        <v>21</v>
      </c>
      <c r="L21" s="61">
        <v>3780</v>
      </c>
    </row>
    <row r="22" spans="1:12" ht="27.75" customHeight="1">
      <c r="A22" s="55">
        <v>20</v>
      </c>
      <c r="B22" s="50" t="s">
        <v>82</v>
      </c>
      <c r="C22" s="27" t="s">
        <v>23</v>
      </c>
      <c r="D22" s="51" t="s">
        <v>83</v>
      </c>
      <c r="E22" s="47" t="s">
        <v>25</v>
      </c>
      <c r="F22" s="51" t="s">
        <v>84</v>
      </c>
      <c r="G22" s="53" t="s">
        <v>85</v>
      </c>
      <c r="H22" s="54" t="s">
        <v>28</v>
      </c>
      <c r="I22" s="50" t="s">
        <v>20</v>
      </c>
      <c r="J22" s="47">
        <v>3</v>
      </c>
      <c r="K22" s="50" t="s">
        <v>21</v>
      </c>
      <c r="L22" s="61">
        <v>3780</v>
      </c>
    </row>
    <row r="23" spans="1:12" ht="27.75" customHeight="1">
      <c r="A23" s="50">
        <v>21</v>
      </c>
      <c r="B23" s="50" t="s">
        <v>86</v>
      </c>
      <c r="C23" s="27" t="s">
        <v>23</v>
      </c>
      <c r="D23" s="51" t="s">
        <v>87</v>
      </c>
      <c r="E23" s="47" t="s">
        <v>25</v>
      </c>
      <c r="F23" s="51" t="s">
        <v>88</v>
      </c>
      <c r="G23" s="53" t="s">
        <v>89</v>
      </c>
      <c r="H23" s="54" t="s">
        <v>90</v>
      </c>
      <c r="I23" s="50" t="s">
        <v>20</v>
      </c>
      <c r="J23" s="50">
        <v>3</v>
      </c>
      <c r="K23" s="50" t="s">
        <v>21</v>
      </c>
      <c r="L23" s="61">
        <v>3780</v>
      </c>
    </row>
    <row r="24" spans="1:12" ht="27.75" customHeight="1">
      <c r="A24" s="55">
        <v>22</v>
      </c>
      <c r="B24" s="50" t="s">
        <v>91</v>
      </c>
      <c r="C24" s="27" t="s">
        <v>14</v>
      </c>
      <c r="D24" s="51" t="s">
        <v>92</v>
      </c>
      <c r="E24" s="52" t="s">
        <v>16</v>
      </c>
      <c r="F24" s="51" t="s">
        <v>17</v>
      </c>
      <c r="G24" s="53" t="s">
        <v>18</v>
      </c>
      <c r="H24" s="54" t="s">
        <v>19</v>
      </c>
      <c r="I24" s="50" t="s">
        <v>20</v>
      </c>
      <c r="J24" s="47">
        <v>3</v>
      </c>
      <c r="K24" s="50" t="s">
        <v>21</v>
      </c>
      <c r="L24" s="61">
        <v>3780</v>
      </c>
    </row>
    <row r="25" spans="1:12" ht="27.75" customHeight="1">
      <c r="A25" s="50">
        <v>23</v>
      </c>
      <c r="B25" s="50" t="s">
        <v>93</v>
      </c>
      <c r="C25" s="27" t="s">
        <v>14</v>
      </c>
      <c r="D25" s="51" t="s">
        <v>94</v>
      </c>
      <c r="E25" s="52" t="s">
        <v>16</v>
      </c>
      <c r="F25" s="51" t="s">
        <v>95</v>
      </c>
      <c r="G25" s="53" t="s">
        <v>96</v>
      </c>
      <c r="H25" s="54" t="s">
        <v>59</v>
      </c>
      <c r="I25" s="50" t="s">
        <v>20</v>
      </c>
      <c r="J25" s="50">
        <v>3</v>
      </c>
      <c r="K25" s="50" t="s">
        <v>21</v>
      </c>
      <c r="L25" s="61">
        <v>3780</v>
      </c>
    </row>
    <row r="26" spans="1:12" ht="27.75" customHeight="1">
      <c r="A26" s="55">
        <v>24</v>
      </c>
      <c r="B26" s="50" t="s">
        <v>97</v>
      </c>
      <c r="C26" s="27" t="s">
        <v>14</v>
      </c>
      <c r="D26" s="51" t="s">
        <v>98</v>
      </c>
      <c r="E26" s="52" t="s">
        <v>16</v>
      </c>
      <c r="F26" s="51" t="s">
        <v>17</v>
      </c>
      <c r="G26" s="53" t="s">
        <v>18</v>
      </c>
      <c r="H26" s="54" t="s">
        <v>19</v>
      </c>
      <c r="I26" s="50" t="s">
        <v>20</v>
      </c>
      <c r="J26" s="47">
        <v>3</v>
      </c>
      <c r="K26" s="50" t="s">
        <v>21</v>
      </c>
      <c r="L26" s="61">
        <v>3780</v>
      </c>
    </row>
    <row r="27" spans="1:12" ht="27.75" customHeight="1">
      <c r="A27" s="50">
        <v>25</v>
      </c>
      <c r="B27" s="50" t="s">
        <v>99</v>
      </c>
      <c r="C27" s="27" t="s">
        <v>23</v>
      </c>
      <c r="D27" s="51" t="s">
        <v>100</v>
      </c>
      <c r="E27" s="47" t="s">
        <v>25</v>
      </c>
      <c r="F27" s="51" t="s">
        <v>101</v>
      </c>
      <c r="G27" s="53" t="s">
        <v>102</v>
      </c>
      <c r="H27" s="54" t="s">
        <v>51</v>
      </c>
      <c r="I27" s="50" t="s">
        <v>20</v>
      </c>
      <c r="J27" s="50">
        <v>3</v>
      </c>
      <c r="K27" s="50" t="s">
        <v>21</v>
      </c>
      <c r="L27" s="61">
        <v>3780</v>
      </c>
    </row>
    <row r="28" spans="1:12" ht="27.75" customHeight="1">
      <c r="A28" s="55">
        <v>26</v>
      </c>
      <c r="B28" s="50" t="s">
        <v>103</v>
      </c>
      <c r="C28" s="27" t="s">
        <v>14</v>
      </c>
      <c r="D28" s="51" t="s">
        <v>104</v>
      </c>
      <c r="E28" s="52" t="s">
        <v>16</v>
      </c>
      <c r="F28" s="51" t="s">
        <v>17</v>
      </c>
      <c r="G28" s="53" t="s">
        <v>18</v>
      </c>
      <c r="H28" s="54" t="s">
        <v>19</v>
      </c>
      <c r="I28" s="50" t="s">
        <v>20</v>
      </c>
      <c r="J28" s="47">
        <v>3</v>
      </c>
      <c r="K28" s="50" t="s">
        <v>21</v>
      </c>
      <c r="L28" s="61">
        <v>3780</v>
      </c>
    </row>
    <row r="29" spans="1:12" ht="27.75" customHeight="1">
      <c r="A29" s="50">
        <v>27</v>
      </c>
      <c r="B29" s="50" t="s">
        <v>105</v>
      </c>
      <c r="C29" s="27" t="s">
        <v>14</v>
      </c>
      <c r="D29" s="51" t="s">
        <v>106</v>
      </c>
      <c r="E29" s="52" t="s">
        <v>16</v>
      </c>
      <c r="F29" s="51" t="s">
        <v>17</v>
      </c>
      <c r="G29" s="53" t="s">
        <v>18</v>
      </c>
      <c r="H29" s="54" t="s">
        <v>19</v>
      </c>
      <c r="I29" s="50" t="s">
        <v>20</v>
      </c>
      <c r="J29" s="50">
        <v>3</v>
      </c>
      <c r="K29" s="50" t="s">
        <v>21</v>
      </c>
      <c r="L29" s="61">
        <v>3780</v>
      </c>
    </row>
    <row r="30" spans="1:12" ht="27.75" customHeight="1">
      <c r="A30" s="55">
        <v>28</v>
      </c>
      <c r="B30" s="50" t="s">
        <v>107</v>
      </c>
      <c r="C30" s="27" t="s">
        <v>14</v>
      </c>
      <c r="D30" s="51" t="s">
        <v>108</v>
      </c>
      <c r="E30" s="52" t="s">
        <v>16</v>
      </c>
      <c r="F30" s="51" t="s">
        <v>47</v>
      </c>
      <c r="G30" s="53" t="s">
        <v>79</v>
      </c>
      <c r="H30" s="54" t="s">
        <v>19</v>
      </c>
      <c r="I30" s="50" t="s">
        <v>20</v>
      </c>
      <c r="J30" s="47">
        <v>3</v>
      </c>
      <c r="K30" s="50" t="s">
        <v>21</v>
      </c>
      <c r="L30" s="61">
        <v>3780</v>
      </c>
    </row>
    <row r="31" spans="1:12" ht="27.75" customHeight="1">
      <c r="A31" s="50">
        <v>29</v>
      </c>
      <c r="B31" s="50" t="s">
        <v>109</v>
      </c>
      <c r="C31" s="27" t="s">
        <v>14</v>
      </c>
      <c r="D31" s="51" t="s">
        <v>110</v>
      </c>
      <c r="E31" s="52" t="s">
        <v>16</v>
      </c>
      <c r="F31" s="51" t="s">
        <v>111</v>
      </c>
      <c r="G31" s="53" t="s">
        <v>79</v>
      </c>
      <c r="H31" s="54" t="s">
        <v>19</v>
      </c>
      <c r="I31" s="50" t="s">
        <v>20</v>
      </c>
      <c r="J31" s="50">
        <v>3</v>
      </c>
      <c r="K31" s="50" t="s">
        <v>21</v>
      </c>
      <c r="L31" s="61">
        <v>3780</v>
      </c>
    </row>
    <row r="32" spans="1:12" ht="27.75" customHeight="1">
      <c r="A32" s="55">
        <v>30</v>
      </c>
      <c r="B32" s="50" t="s">
        <v>112</v>
      </c>
      <c r="C32" s="27" t="s">
        <v>14</v>
      </c>
      <c r="D32" s="51" t="s">
        <v>113</v>
      </c>
      <c r="E32" s="52" t="s">
        <v>16</v>
      </c>
      <c r="F32" s="51" t="s">
        <v>114</v>
      </c>
      <c r="G32" s="53" t="s">
        <v>79</v>
      </c>
      <c r="H32" s="54" t="s">
        <v>19</v>
      </c>
      <c r="I32" s="50" t="s">
        <v>20</v>
      </c>
      <c r="J32" s="47">
        <v>3</v>
      </c>
      <c r="K32" s="50" t="s">
        <v>21</v>
      </c>
      <c r="L32" s="61">
        <v>3780</v>
      </c>
    </row>
    <row r="33" spans="1:12" ht="27.75" customHeight="1">
      <c r="A33" s="50">
        <v>31</v>
      </c>
      <c r="B33" s="50" t="s">
        <v>115</v>
      </c>
      <c r="C33" s="27" t="s">
        <v>23</v>
      </c>
      <c r="D33" s="51" t="s">
        <v>116</v>
      </c>
      <c r="E33" s="52" t="s">
        <v>16</v>
      </c>
      <c r="F33" s="51" t="s">
        <v>17</v>
      </c>
      <c r="G33" s="53" t="s">
        <v>38</v>
      </c>
      <c r="H33" s="54" t="s">
        <v>19</v>
      </c>
      <c r="I33" s="50" t="s">
        <v>20</v>
      </c>
      <c r="J33" s="50">
        <v>3</v>
      </c>
      <c r="K33" s="50" t="s">
        <v>21</v>
      </c>
      <c r="L33" s="61">
        <v>3780</v>
      </c>
    </row>
    <row r="34" spans="1:12" ht="27.75" customHeight="1">
      <c r="A34" s="55">
        <v>32</v>
      </c>
      <c r="B34" s="50" t="s">
        <v>117</v>
      </c>
      <c r="C34" s="27" t="s">
        <v>14</v>
      </c>
      <c r="D34" s="51" t="s">
        <v>118</v>
      </c>
      <c r="E34" s="52" t="s">
        <v>16</v>
      </c>
      <c r="F34" s="51" t="s">
        <v>17</v>
      </c>
      <c r="G34" s="53" t="s">
        <v>18</v>
      </c>
      <c r="H34" s="54" t="s">
        <v>19</v>
      </c>
      <c r="I34" s="50" t="s">
        <v>20</v>
      </c>
      <c r="J34" s="47">
        <v>3</v>
      </c>
      <c r="K34" s="50" t="s">
        <v>21</v>
      </c>
      <c r="L34" s="61">
        <v>3780</v>
      </c>
    </row>
    <row r="35" spans="1:12" ht="27.75" customHeight="1">
      <c r="A35" s="50">
        <v>33</v>
      </c>
      <c r="B35" s="50" t="s">
        <v>119</v>
      </c>
      <c r="C35" s="27" t="s">
        <v>23</v>
      </c>
      <c r="D35" s="51" t="s">
        <v>120</v>
      </c>
      <c r="E35" s="52" t="s">
        <v>16</v>
      </c>
      <c r="F35" s="51" t="s">
        <v>72</v>
      </c>
      <c r="G35" s="53" t="s">
        <v>18</v>
      </c>
      <c r="H35" s="54" t="s">
        <v>19</v>
      </c>
      <c r="I35" s="50" t="s">
        <v>20</v>
      </c>
      <c r="J35" s="50">
        <v>3</v>
      </c>
      <c r="K35" s="50" t="s">
        <v>21</v>
      </c>
      <c r="L35" s="61">
        <v>3780</v>
      </c>
    </row>
    <row r="36" spans="1:12" ht="27.75" customHeight="1">
      <c r="A36" s="55">
        <v>34</v>
      </c>
      <c r="B36" s="50" t="s">
        <v>121</v>
      </c>
      <c r="C36" s="27" t="s">
        <v>14</v>
      </c>
      <c r="D36" s="51" t="s">
        <v>122</v>
      </c>
      <c r="E36" s="47" t="s">
        <v>25</v>
      </c>
      <c r="F36" s="51" t="s">
        <v>123</v>
      </c>
      <c r="G36" s="53" t="s">
        <v>124</v>
      </c>
      <c r="H36" s="54" t="s">
        <v>28</v>
      </c>
      <c r="I36" s="50" t="s">
        <v>20</v>
      </c>
      <c r="J36" s="47">
        <v>3</v>
      </c>
      <c r="K36" s="50" t="s">
        <v>21</v>
      </c>
      <c r="L36" s="61">
        <v>3780</v>
      </c>
    </row>
    <row r="37" spans="1:12" ht="27.75" customHeight="1">
      <c r="A37" s="50">
        <v>35</v>
      </c>
      <c r="B37" s="50" t="s">
        <v>125</v>
      </c>
      <c r="C37" s="27" t="s">
        <v>23</v>
      </c>
      <c r="D37" s="51" t="s">
        <v>126</v>
      </c>
      <c r="E37" s="47" t="s">
        <v>25</v>
      </c>
      <c r="F37" s="51" t="s">
        <v>127</v>
      </c>
      <c r="G37" s="53" t="s">
        <v>44</v>
      </c>
      <c r="H37" s="54" t="s">
        <v>28</v>
      </c>
      <c r="I37" s="50" t="s">
        <v>20</v>
      </c>
      <c r="J37" s="50">
        <v>3</v>
      </c>
      <c r="K37" s="50" t="s">
        <v>21</v>
      </c>
      <c r="L37" s="61">
        <v>3780</v>
      </c>
    </row>
    <row r="38" spans="1:12" ht="27.75" customHeight="1">
      <c r="A38" s="55">
        <v>36</v>
      </c>
      <c r="B38" s="50" t="s">
        <v>128</v>
      </c>
      <c r="C38" s="27" t="s">
        <v>23</v>
      </c>
      <c r="D38" s="51" t="s">
        <v>129</v>
      </c>
      <c r="E38" s="47" t="s">
        <v>25</v>
      </c>
      <c r="F38" s="51" t="s">
        <v>130</v>
      </c>
      <c r="G38" s="53" t="s">
        <v>131</v>
      </c>
      <c r="H38" s="54" t="s">
        <v>90</v>
      </c>
      <c r="I38" s="50" t="s">
        <v>20</v>
      </c>
      <c r="J38" s="47">
        <v>3</v>
      </c>
      <c r="K38" s="50" t="s">
        <v>21</v>
      </c>
      <c r="L38" s="61">
        <v>3780</v>
      </c>
    </row>
    <row r="39" spans="1:12" ht="27.75" customHeight="1">
      <c r="A39" s="50">
        <v>37</v>
      </c>
      <c r="B39" s="50" t="s">
        <v>132</v>
      </c>
      <c r="C39" s="27" t="s">
        <v>23</v>
      </c>
      <c r="D39" s="51" t="s">
        <v>133</v>
      </c>
      <c r="E39" s="47" t="s">
        <v>25</v>
      </c>
      <c r="F39" s="51" t="s">
        <v>17</v>
      </c>
      <c r="G39" s="53" t="s">
        <v>134</v>
      </c>
      <c r="H39" s="54" t="s">
        <v>51</v>
      </c>
      <c r="I39" s="50" t="s">
        <v>20</v>
      </c>
      <c r="J39" s="50">
        <v>3</v>
      </c>
      <c r="K39" s="50" t="s">
        <v>21</v>
      </c>
      <c r="L39" s="61">
        <v>3780</v>
      </c>
    </row>
    <row r="40" spans="1:12" ht="27.75" customHeight="1">
      <c r="A40" s="55">
        <v>38</v>
      </c>
      <c r="B40" s="50" t="s">
        <v>135</v>
      </c>
      <c r="C40" s="27" t="s">
        <v>23</v>
      </c>
      <c r="D40" s="51" t="s">
        <v>136</v>
      </c>
      <c r="E40" s="47" t="s">
        <v>25</v>
      </c>
      <c r="F40" s="51" t="s">
        <v>137</v>
      </c>
      <c r="G40" s="53" t="s">
        <v>138</v>
      </c>
      <c r="H40" s="54" t="s">
        <v>28</v>
      </c>
      <c r="I40" s="50" t="s">
        <v>20</v>
      </c>
      <c r="J40" s="47">
        <v>3</v>
      </c>
      <c r="K40" s="50" t="s">
        <v>21</v>
      </c>
      <c r="L40" s="61">
        <v>3780</v>
      </c>
    </row>
    <row r="41" spans="1:12" ht="27.75" customHeight="1">
      <c r="A41" s="50">
        <v>39</v>
      </c>
      <c r="B41" s="50" t="s">
        <v>139</v>
      </c>
      <c r="C41" s="27" t="s">
        <v>23</v>
      </c>
      <c r="D41" s="51" t="s">
        <v>140</v>
      </c>
      <c r="E41" s="47" t="s">
        <v>25</v>
      </c>
      <c r="F41" s="51" t="s">
        <v>141</v>
      </c>
      <c r="G41" s="53" t="s">
        <v>102</v>
      </c>
      <c r="H41" s="54" t="s">
        <v>28</v>
      </c>
      <c r="I41" s="50" t="s">
        <v>20</v>
      </c>
      <c r="J41" s="50">
        <v>3</v>
      </c>
      <c r="K41" s="50" t="s">
        <v>21</v>
      </c>
      <c r="L41" s="61">
        <v>3780</v>
      </c>
    </row>
    <row r="42" spans="1:12" ht="27.75" customHeight="1">
      <c r="A42" s="55">
        <v>40</v>
      </c>
      <c r="B42" s="50" t="s">
        <v>142</v>
      </c>
      <c r="C42" s="27" t="s">
        <v>23</v>
      </c>
      <c r="D42" s="51" t="s">
        <v>143</v>
      </c>
      <c r="E42" s="47" t="s">
        <v>25</v>
      </c>
      <c r="F42" s="51" t="s">
        <v>17</v>
      </c>
      <c r="G42" s="53" t="s">
        <v>144</v>
      </c>
      <c r="H42" s="54" t="s">
        <v>19</v>
      </c>
      <c r="I42" s="50" t="s">
        <v>20</v>
      </c>
      <c r="J42" s="47">
        <v>3</v>
      </c>
      <c r="K42" s="50" t="s">
        <v>21</v>
      </c>
      <c r="L42" s="61">
        <v>3780</v>
      </c>
    </row>
    <row r="43" spans="1:12" ht="27.75" customHeight="1">
      <c r="A43" s="50">
        <v>41</v>
      </c>
      <c r="B43" s="50" t="s">
        <v>145</v>
      </c>
      <c r="C43" s="27" t="s">
        <v>23</v>
      </c>
      <c r="D43" s="51" t="s">
        <v>146</v>
      </c>
      <c r="E43" s="47" t="s">
        <v>25</v>
      </c>
      <c r="F43" s="51" t="s">
        <v>147</v>
      </c>
      <c r="G43" s="53" t="s">
        <v>148</v>
      </c>
      <c r="H43" s="54" t="s">
        <v>28</v>
      </c>
      <c r="I43" s="50" t="s">
        <v>20</v>
      </c>
      <c r="J43" s="50">
        <v>3</v>
      </c>
      <c r="K43" s="50" t="s">
        <v>21</v>
      </c>
      <c r="L43" s="61">
        <v>3780</v>
      </c>
    </row>
    <row r="44" spans="1:12" ht="27.75" customHeight="1">
      <c r="A44" s="55">
        <v>42</v>
      </c>
      <c r="B44" s="50" t="s">
        <v>149</v>
      </c>
      <c r="C44" s="27" t="s">
        <v>23</v>
      </c>
      <c r="D44" s="51" t="s">
        <v>150</v>
      </c>
      <c r="E44" s="47" t="s">
        <v>25</v>
      </c>
      <c r="F44" s="51" t="s">
        <v>54</v>
      </c>
      <c r="G44" s="53" t="s">
        <v>44</v>
      </c>
      <c r="H44" s="54" t="s">
        <v>28</v>
      </c>
      <c r="I44" s="50" t="s">
        <v>20</v>
      </c>
      <c r="J44" s="47">
        <v>3</v>
      </c>
      <c r="K44" s="50" t="s">
        <v>21</v>
      </c>
      <c r="L44" s="61">
        <v>3780</v>
      </c>
    </row>
    <row r="45" spans="1:12" ht="27.75" customHeight="1">
      <c r="A45" s="50">
        <v>43</v>
      </c>
      <c r="B45" s="50" t="s">
        <v>151</v>
      </c>
      <c r="C45" s="27" t="s">
        <v>23</v>
      </c>
      <c r="D45" s="51" t="s">
        <v>152</v>
      </c>
      <c r="E45" s="47" t="s">
        <v>25</v>
      </c>
      <c r="F45" s="51" t="s">
        <v>147</v>
      </c>
      <c r="G45" s="53" t="s">
        <v>44</v>
      </c>
      <c r="H45" s="54" t="s">
        <v>28</v>
      </c>
      <c r="I45" s="50" t="s">
        <v>20</v>
      </c>
      <c r="J45" s="50">
        <v>3</v>
      </c>
      <c r="K45" s="50" t="s">
        <v>21</v>
      </c>
      <c r="L45" s="61">
        <v>3780</v>
      </c>
    </row>
    <row r="46" spans="1:12" ht="27.75" customHeight="1">
      <c r="A46" s="55">
        <v>44</v>
      </c>
      <c r="B46" s="50" t="s">
        <v>153</v>
      </c>
      <c r="C46" s="27" t="s">
        <v>23</v>
      </c>
      <c r="D46" s="51" t="s">
        <v>154</v>
      </c>
      <c r="E46" s="47" t="s">
        <v>25</v>
      </c>
      <c r="F46" s="51" t="s">
        <v>155</v>
      </c>
      <c r="G46" s="53" t="s">
        <v>156</v>
      </c>
      <c r="H46" s="54" t="s">
        <v>28</v>
      </c>
      <c r="I46" s="50" t="s">
        <v>20</v>
      </c>
      <c r="J46" s="47">
        <v>3</v>
      </c>
      <c r="K46" s="50" t="s">
        <v>21</v>
      </c>
      <c r="L46" s="61">
        <v>3780</v>
      </c>
    </row>
    <row r="47" spans="1:12" ht="27.75" customHeight="1">
      <c r="A47" s="50">
        <v>45</v>
      </c>
      <c r="B47" s="50" t="s">
        <v>157</v>
      </c>
      <c r="C47" s="27" t="s">
        <v>23</v>
      </c>
      <c r="D47" s="51" t="s">
        <v>158</v>
      </c>
      <c r="E47" s="52" t="s">
        <v>16</v>
      </c>
      <c r="F47" s="51" t="s">
        <v>159</v>
      </c>
      <c r="G47" s="53" t="s">
        <v>18</v>
      </c>
      <c r="H47" s="54" t="s">
        <v>19</v>
      </c>
      <c r="I47" s="50" t="s">
        <v>20</v>
      </c>
      <c r="J47" s="50">
        <v>3</v>
      </c>
      <c r="K47" s="50" t="s">
        <v>21</v>
      </c>
      <c r="L47" s="61">
        <v>3780</v>
      </c>
    </row>
    <row r="48" spans="1:12" ht="27.75" customHeight="1">
      <c r="A48" s="55"/>
      <c r="B48" s="56"/>
      <c r="C48" s="57"/>
      <c r="D48" s="58"/>
      <c r="E48" s="59"/>
      <c r="F48" s="57"/>
      <c r="G48" s="60"/>
      <c r="H48" s="57"/>
      <c r="I48" s="57"/>
      <c r="J48" s="62" t="s">
        <v>160</v>
      </c>
      <c r="K48" s="57"/>
      <c r="L48" s="62" t="s">
        <v>161</v>
      </c>
    </row>
  </sheetData>
  <sheetProtection/>
  <autoFilter ref="A2:L48"/>
  <mergeCells count="2">
    <mergeCell ref="A1:L1"/>
    <mergeCell ref="J48:K48"/>
  </mergeCells>
  <conditionalFormatting sqref="B2 B48:B65536">
    <cfRule type="expression" priority="1" dxfId="0" stopIfTrue="1">
      <formula>AND(COUNTIF($B$2,B2)+COUNTIF($B$48:$B$65536,B2)&gt;1,NOT(ISBLANK(B2)))</formula>
    </cfRule>
  </conditionalFormatting>
  <dataValidations count="2">
    <dataValidation type="list" allowBlank="1" showInputMessage="1" showErrorMessage="1" sqref="C3 C4 C5 C6 C7 C8 C9 C10 C11 C12 C13 C14 C15 C16 C17 C18 C19 C20 C21 C22 C23 C26 C27 C28 C29 C30 C31 C32 C33 C34 C35 C36 C37 C38 C39 C40 C41 C24:C25">
      <formula1>"男,女"</formula1>
    </dataValidation>
    <dataValidation type="list" allowBlank="1" showInputMessage="1" showErrorMessage="1" sqref="H3 H4 H5 H6 H7 H8 H9 H10 H11 H12 H13 H14 H15 H16 H17 H18 H19 H20 H21 H22 H23 H26 H27 H28 H29 H30 H31 H32 H33 H35 H36 H37 H38 H39 H40 H41 H24:H25">
      <formula1>"小学,初中,高中,中专,大专,本科,硕士,博士,其他"</formula1>
    </dataValidation>
  </dataValidations>
  <printOptions/>
  <pageMargins left="0.25" right="0.25" top="0.75" bottom="0.75" header="0.2986111111111111" footer="0.2986111111111111"/>
  <pageSetup fitToHeight="0" fitToWidth="1" orientation="landscape" paperSize="9" scale="77"/>
</worksheet>
</file>

<file path=xl/worksheets/sheet2.xml><?xml version="1.0" encoding="utf-8"?>
<worksheet xmlns="http://schemas.openxmlformats.org/spreadsheetml/2006/main" xmlns:r="http://schemas.openxmlformats.org/officeDocument/2006/relationships">
  <dimension ref="B1:K46"/>
  <sheetViews>
    <sheetView zoomScaleSheetLayoutView="100" workbookViewId="0" topLeftCell="A27">
      <selection activeCell="J2" sqref="J2:J46"/>
    </sheetView>
  </sheetViews>
  <sheetFormatPr defaultColWidth="9.00390625" defaultRowHeight="14.25"/>
  <cols>
    <col min="2" max="2" width="10.625" style="20" customWidth="1"/>
    <col min="3" max="4" width="9.00390625" style="21" customWidth="1"/>
    <col min="6" max="6" width="10.625" style="0" customWidth="1"/>
    <col min="7" max="7" width="10.625" style="22" customWidth="1"/>
    <col min="8" max="9" width="9.00390625" style="23" customWidth="1"/>
    <col min="10" max="10" width="18.00390625" style="0" customWidth="1"/>
    <col min="11" max="11" width="10.625" style="0" customWidth="1"/>
  </cols>
  <sheetData>
    <row r="1" ht="25.5">
      <c r="B1" s="24"/>
    </row>
    <row r="2" spans="2:11" ht="14.25">
      <c r="B2" s="25" t="s">
        <v>162</v>
      </c>
      <c r="C2" s="21" t="s">
        <v>163</v>
      </c>
      <c r="D2" s="21">
        <v>30</v>
      </c>
      <c r="E2" t="str">
        <f>B2&amp;C2&amp;D2</f>
        <v>20140630</v>
      </c>
      <c r="F2" s="26">
        <v>44743</v>
      </c>
      <c r="G2" s="27" t="s">
        <v>164</v>
      </c>
      <c r="H2" s="23" t="s">
        <v>165</v>
      </c>
      <c r="I2" s="23" t="s">
        <v>166</v>
      </c>
      <c r="J2" s="39" t="s">
        <v>18</v>
      </c>
      <c r="K2" s="26">
        <v>44743</v>
      </c>
    </row>
    <row r="3" spans="2:11" ht="14.25">
      <c r="B3" s="28" t="s">
        <v>167</v>
      </c>
      <c r="C3" s="21" t="s">
        <v>163</v>
      </c>
      <c r="D3" s="21">
        <v>30</v>
      </c>
      <c r="E3" t="str">
        <f aca="true" t="shared" si="0" ref="E3:E40">B3&amp;C3&amp;D3</f>
        <v>20170630</v>
      </c>
      <c r="F3" s="26">
        <v>43281</v>
      </c>
      <c r="G3" s="27" t="s">
        <v>168</v>
      </c>
      <c r="H3" s="23" t="s">
        <v>163</v>
      </c>
      <c r="I3" s="23">
        <v>30</v>
      </c>
      <c r="J3" s="39" t="s">
        <v>27</v>
      </c>
      <c r="K3" s="26">
        <v>43281</v>
      </c>
    </row>
    <row r="4" spans="2:11" ht="14.25">
      <c r="B4" s="28" t="s">
        <v>162</v>
      </c>
      <c r="C4" s="21" t="s">
        <v>163</v>
      </c>
      <c r="D4" s="21">
        <v>30</v>
      </c>
      <c r="E4" t="str">
        <f t="shared" si="0"/>
        <v>20140630</v>
      </c>
      <c r="F4" s="26">
        <v>44743</v>
      </c>
      <c r="G4" s="27" t="s">
        <v>164</v>
      </c>
      <c r="H4" s="23" t="s">
        <v>165</v>
      </c>
      <c r="I4" s="23" t="s">
        <v>166</v>
      </c>
      <c r="J4" s="39" t="s">
        <v>18</v>
      </c>
      <c r="K4" s="26">
        <v>44743</v>
      </c>
    </row>
    <row r="5" spans="2:11" ht="14.25">
      <c r="B5" s="28" t="s">
        <v>167</v>
      </c>
      <c r="C5" s="21" t="s">
        <v>163</v>
      </c>
      <c r="D5" s="21">
        <v>30</v>
      </c>
      <c r="E5" t="str">
        <f t="shared" si="0"/>
        <v>20170630</v>
      </c>
      <c r="F5" s="26">
        <v>44743</v>
      </c>
      <c r="G5" s="27" t="s">
        <v>164</v>
      </c>
      <c r="H5" s="23" t="s">
        <v>165</v>
      </c>
      <c r="I5" s="23" t="s">
        <v>166</v>
      </c>
      <c r="J5" s="39" t="s">
        <v>18</v>
      </c>
      <c r="K5" s="26">
        <v>44743</v>
      </c>
    </row>
    <row r="6" spans="2:11" ht="14.25">
      <c r="B6" s="28" t="s">
        <v>164</v>
      </c>
      <c r="C6" s="21" t="s">
        <v>165</v>
      </c>
      <c r="D6" s="21" t="s">
        <v>166</v>
      </c>
      <c r="E6" t="str">
        <f t="shared" si="0"/>
        <v>20220701</v>
      </c>
      <c r="F6" s="26">
        <v>44743</v>
      </c>
      <c r="G6" s="27" t="s">
        <v>164</v>
      </c>
      <c r="H6" s="23" t="s">
        <v>165</v>
      </c>
      <c r="I6" s="23" t="s">
        <v>166</v>
      </c>
      <c r="J6" s="39" t="s">
        <v>18</v>
      </c>
      <c r="K6" s="26">
        <v>44743</v>
      </c>
    </row>
    <row r="7" spans="2:11" ht="14.25">
      <c r="B7" s="28" t="s">
        <v>169</v>
      </c>
      <c r="C7" s="21" t="s">
        <v>163</v>
      </c>
      <c r="D7" s="21">
        <v>10</v>
      </c>
      <c r="E7" t="str">
        <f t="shared" si="0"/>
        <v>20200610</v>
      </c>
      <c r="F7" s="26">
        <v>44742</v>
      </c>
      <c r="G7" s="27" t="s">
        <v>164</v>
      </c>
      <c r="H7" s="23" t="s">
        <v>163</v>
      </c>
      <c r="I7" s="23">
        <v>30</v>
      </c>
      <c r="J7" s="39" t="s">
        <v>38</v>
      </c>
      <c r="K7" s="26">
        <v>44742</v>
      </c>
    </row>
    <row r="8" spans="2:11" ht="14.25">
      <c r="B8" s="28" t="s">
        <v>167</v>
      </c>
      <c r="C8" s="21" t="s">
        <v>163</v>
      </c>
      <c r="D8" s="21">
        <v>30</v>
      </c>
      <c r="E8" t="str">
        <f t="shared" si="0"/>
        <v>20170630</v>
      </c>
      <c r="F8" s="26">
        <v>43282</v>
      </c>
      <c r="G8" s="27" t="s">
        <v>168</v>
      </c>
      <c r="H8" s="23" t="s">
        <v>165</v>
      </c>
      <c r="I8" s="23" t="s">
        <v>166</v>
      </c>
      <c r="J8" s="39" t="s">
        <v>41</v>
      </c>
      <c r="K8" s="26">
        <v>43282</v>
      </c>
    </row>
    <row r="9" spans="2:11" ht="14.25">
      <c r="B9" s="28" t="s">
        <v>169</v>
      </c>
      <c r="C9" s="21" t="s">
        <v>165</v>
      </c>
      <c r="D9" s="21" t="s">
        <v>166</v>
      </c>
      <c r="E9" t="str">
        <f t="shared" si="0"/>
        <v>20200701</v>
      </c>
      <c r="F9" s="26">
        <v>44013</v>
      </c>
      <c r="G9" s="27" t="s">
        <v>169</v>
      </c>
      <c r="H9" s="23" t="s">
        <v>165</v>
      </c>
      <c r="I9" s="23" t="s">
        <v>166</v>
      </c>
      <c r="J9" s="39" t="s">
        <v>44</v>
      </c>
      <c r="K9" s="26">
        <v>44013</v>
      </c>
    </row>
    <row r="10" spans="2:11" ht="14.25">
      <c r="B10" s="28" t="s">
        <v>164</v>
      </c>
      <c r="C10" s="21" t="s">
        <v>165</v>
      </c>
      <c r="D10" s="21" t="s">
        <v>166</v>
      </c>
      <c r="E10" t="str">
        <f t="shared" si="0"/>
        <v>20220701</v>
      </c>
      <c r="F10" s="26">
        <v>42186</v>
      </c>
      <c r="G10" s="27" t="s">
        <v>170</v>
      </c>
      <c r="H10" s="23" t="s">
        <v>165</v>
      </c>
      <c r="I10" s="23" t="s">
        <v>166</v>
      </c>
      <c r="J10" s="39" t="s">
        <v>48</v>
      </c>
      <c r="K10" s="26">
        <v>42186</v>
      </c>
    </row>
    <row r="11" spans="2:11" ht="14.25">
      <c r="B11" s="28" t="s">
        <v>171</v>
      </c>
      <c r="C11" s="21" t="s">
        <v>163</v>
      </c>
      <c r="D11" s="21">
        <v>30</v>
      </c>
      <c r="E11" t="str">
        <f t="shared" si="0"/>
        <v>20160630</v>
      </c>
      <c r="F11" s="26">
        <v>44742</v>
      </c>
      <c r="G11" s="27" t="s">
        <v>164</v>
      </c>
      <c r="H11" s="23" t="s">
        <v>163</v>
      </c>
      <c r="I11" s="23">
        <v>30</v>
      </c>
      <c r="J11" s="39" t="s">
        <v>38</v>
      </c>
      <c r="K11" s="26">
        <v>44742</v>
      </c>
    </row>
    <row r="12" spans="2:11" ht="14.25">
      <c r="B12" s="28" t="s">
        <v>164</v>
      </c>
      <c r="C12" s="21" t="s">
        <v>165</v>
      </c>
      <c r="D12" s="21" t="s">
        <v>166</v>
      </c>
      <c r="E12" t="str">
        <f t="shared" si="0"/>
        <v>20220701</v>
      </c>
      <c r="F12" s="26">
        <v>42916</v>
      </c>
      <c r="G12" s="27" t="s">
        <v>167</v>
      </c>
      <c r="H12" s="23" t="s">
        <v>163</v>
      </c>
      <c r="I12" s="23">
        <v>30</v>
      </c>
      <c r="J12" s="39" t="s">
        <v>55</v>
      </c>
      <c r="K12" s="26">
        <v>42916</v>
      </c>
    </row>
    <row r="13" spans="2:11" ht="14.25">
      <c r="B13" s="28" t="s">
        <v>168</v>
      </c>
      <c r="C13" s="21" t="s">
        <v>163</v>
      </c>
      <c r="D13" s="21">
        <v>30</v>
      </c>
      <c r="E13" t="str">
        <f t="shared" si="0"/>
        <v>20180630</v>
      </c>
      <c r="F13" s="26">
        <v>44743</v>
      </c>
      <c r="G13" s="27" t="s">
        <v>164</v>
      </c>
      <c r="H13" s="23" t="s">
        <v>165</v>
      </c>
      <c r="I13" s="23" t="s">
        <v>166</v>
      </c>
      <c r="J13" s="39" t="s">
        <v>18</v>
      </c>
      <c r="K13" s="26">
        <v>44743</v>
      </c>
    </row>
    <row r="14" spans="2:11" ht="14.25">
      <c r="B14" s="28" t="s">
        <v>164</v>
      </c>
      <c r="C14" s="21" t="s">
        <v>163</v>
      </c>
      <c r="D14" s="21">
        <v>30</v>
      </c>
      <c r="E14" t="str">
        <f t="shared" si="0"/>
        <v>20220630</v>
      </c>
      <c r="F14" s="26">
        <v>43282</v>
      </c>
      <c r="G14" s="27" t="s">
        <v>168</v>
      </c>
      <c r="H14" s="23" t="s">
        <v>165</v>
      </c>
      <c r="I14" s="23" t="s">
        <v>166</v>
      </c>
      <c r="J14" s="39" t="s">
        <v>41</v>
      </c>
      <c r="K14" s="26">
        <v>43282</v>
      </c>
    </row>
    <row r="15" spans="2:11" ht="14.25">
      <c r="B15" s="29" t="s">
        <v>172</v>
      </c>
      <c r="C15" s="21" t="s">
        <v>165</v>
      </c>
      <c r="D15" s="21" t="s">
        <v>166</v>
      </c>
      <c r="E15" t="str">
        <f t="shared" si="0"/>
        <v>20190701</v>
      </c>
      <c r="F15" s="26">
        <v>44809</v>
      </c>
      <c r="G15" s="27" t="s">
        <v>164</v>
      </c>
      <c r="H15" s="23" t="s">
        <v>173</v>
      </c>
      <c r="I15" s="23" t="s">
        <v>174</v>
      </c>
      <c r="J15" s="39" t="s">
        <v>65</v>
      </c>
      <c r="K15" s="26">
        <v>44809</v>
      </c>
    </row>
    <row r="16" spans="2:11" ht="14.25">
      <c r="B16" s="30" t="s">
        <v>164</v>
      </c>
      <c r="C16" s="21" t="s">
        <v>163</v>
      </c>
      <c r="D16" s="21">
        <v>30</v>
      </c>
      <c r="E16" t="str">
        <f t="shared" si="0"/>
        <v>20220630</v>
      </c>
      <c r="F16" s="26">
        <v>42552</v>
      </c>
      <c r="G16" s="27" t="s">
        <v>171</v>
      </c>
      <c r="H16" s="23" t="s">
        <v>165</v>
      </c>
      <c r="I16" s="23" t="s">
        <v>166</v>
      </c>
      <c r="J16" s="39" t="s">
        <v>69</v>
      </c>
      <c r="K16" s="26">
        <v>42552</v>
      </c>
    </row>
    <row r="17" spans="2:11" ht="14.25">
      <c r="B17" s="29" t="s">
        <v>175</v>
      </c>
      <c r="C17" s="21" t="s">
        <v>165</v>
      </c>
      <c r="D17" s="21" t="s">
        <v>166</v>
      </c>
      <c r="E17" t="str">
        <f t="shared" si="0"/>
        <v>20130701</v>
      </c>
      <c r="F17" s="31">
        <v>44743</v>
      </c>
      <c r="G17" s="27" t="s">
        <v>164</v>
      </c>
      <c r="H17" s="23" t="s">
        <v>165</v>
      </c>
      <c r="I17" s="23" t="s">
        <v>166</v>
      </c>
      <c r="J17" s="39" t="s">
        <v>18</v>
      </c>
      <c r="K17" s="31">
        <v>44743</v>
      </c>
    </row>
    <row r="18" spans="2:11" ht="14.25">
      <c r="B18" s="28" t="s">
        <v>176</v>
      </c>
      <c r="C18" s="21" t="s">
        <v>165</v>
      </c>
      <c r="D18" s="21" t="s">
        <v>166</v>
      </c>
      <c r="E18" t="str">
        <f t="shared" si="0"/>
        <v>20210701</v>
      </c>
      <c r="F18" s="26">
        <v>42675</v>
      </c>
      <c r="G18" s="27" t="s">
        <v>171</v>
      </c>
      <c r="H18" s="23">
        <v>11</v>
      </c>
      <c r="I18" s="23" t="s">
        <v>166</v>
      </c>
      <c r="J18" s="39" t="s">
        <v>76</v>
      </c>
      <c r="K18" s="26">
        <v>42675</v>
      </c>
    </row>
    <row r="19" spans="2:11" ht="14.25">
      <c r="B19" s="28" t="s">
        <v>177</v>
      </c>
      <c r="C19" s="21" t="s">
        <v>165</v>
      </c>
      <c r="D19" s="21" t="s">
        <v>166</v>
      </c>
      <c r="E19" t="str">
        <f t="shared" si="0"/>
        <v>20120701</v>
      </c>
      <c r="F19" s="26">
        <v>45108</v>
      </c>
      <c r="G19" s="27" t="s">
        <v>178</v>
      </c>
      <c r="H19" s="23" t="s">
        <v>165</v>
      </c>
      <c r="I19" s="23" t="s">
        <v>166</v>
      </c>
      <c r="J19" s="39" t="s">
        <v>79</v>
      </c>
      <c r="K19" s="26">
        <v>45108</v>
      </c>
    </row>
    <row r="20" spans="2:11" ht="14.25">
      <c r="B20" s="28" t="s">
        <v>169</v>
      </c>
      <c r="C20" s="21" t="s">
        <v>165</v>
      </c>
      <c r="D20" s="21" t="s">
        <v>166</v>
      </c>
      <c r="E20" t="str">
        <f t="shared" si="0"/>
        <v>20200701</v>
      </c>
      <c r="F20" s="26">
        <v>43282</v>
      </c>
      <c r="G20" s="27" t="s">
        <v>168</v>
      </c>
      <c r="H20" s="23" t="s">
        <v>165</v>
      </c>
      <c r="I20" s="23" t="s">
        <v>166</v>
      </c>
      <c r="J20" s="39" t="s">
        <v>41</v>
      </c>
      <c r="K20" s="26">
        <v>43282</v>
      </c>
    </row>
    <row r="21" spans="2:11" ht="14.25">
      <c r="B21" s="28" t="s">
        <v>167</v>
      </c>
      <c r="C21" s="21" t="s">
        <v>163</v>
      </c>
      <c r="D21" s="21">
        <v>30</v>
      </c>
      <c r="E21" t="str">
        <f t="shared" si="0"/>
        <v>20170630</v>
      </c>
      <c r="F21" s="26">
        <v>42551</v>
      </c>
      <c r="G21" s="27" t="s">
        <v>171</v>
      </c>
      <c r="H21" s="23" t="s">
        <v>163</v>
      </c>
      <c r="I21" s="23">
        <v>30</v>
      </c>
      <c r="J21" s="39" t="s">
        <v>85</v>
      </c>
      <c r="K21" s="26">
        <v>42551</v>
      </c>
    </row>
    <row r="22" spans="2:11" ht="14.25">
      <c r="B22" s="29" t="s">
        <v>170</v>
      </c>
      <c r="C22" s="21" t="s">
        <v>163</v>
      </c>
      <c r="D22" s="21">
        <v>30</v>
      </c>
      <c r="E22" t="str">
        <f t="shared" si="0"/>
        <v>20150630</v>
      </c>
      <c r="F22" s="26">
        <v>43617</v>
      </c>
      <c r="G22" s="27" t="s">
        <v>172</v>
      </c>
      <c r="H22" s="23" t="s">
        <v>163</v>
      </c>
      <c r="I22" s="23" t="s">
        <v>166</v>
      </c>
      <c r="J22" s="39" t="s">
        <v>89</v>
      </c>
      <c r="K22" s="26">
        <v>43617</v>
      </c>
    </row>
    <row r="23" spans="2:11" ht="14.25">
      <c r="B23" s="25" t="s">
        <v>168</v>
      </c>
      <c r="C23" s="21" t="s">
        <v>163</v>
      </c>
      <c r="D23" s="21">
        <v>30</v>
      </c>
      <c r="E23" t="str">
        <f t="shared" si="0"/>
        <v>20180630</v>
      </c>
      <c r="F23" s="26">
        <v>44743</v>
      </c>
      <c r="G23" s="27" t="s">
        <v>164</v>
      </c>
      <c r="H23" s="23" t="s">
        <v>165</v>
      </c>
      <c r="I23" s="23" t="s">
        <v>166</v>
      </c>
      <c r="J23" s="39" t="s">
        <v>18</v>
      </c>
      <c r="K23" s="26">
        <v>44743</v>
      </c>
    </row>
    <row r="24" spans="2:11" ht="14.25">
      <c r="B24" s="28" t="s">
        <v>167</v>
      </c>
      <c r="C24" s="21" t="s">
        <v>165</v>
      </c>
      <c r="D24" s="21" t="s">
        <v>166</v>
      </c>
      <c r="E24" t="str">
        <f t="shared" si="0"/>
        <v>20170701</v>
      </c>
      <c r="F24" s="26">
        <v>44469</v>
      </c>
      <c r="G24" s="27" t="s">
        <v>176</v>
      </c>
      <c r="H24" s="23" t="s">
        <v>173</v>
      </c>
      <c r="I24" s="23">
        <v>30</v>
      </c>
      <c r="J24" s="39" t="s">
        <v>96</v>
      </c>
      <c r="K24" s="26">
        <v>44469</v>
      </c>
    </row>
    <row r="25" spans="2:11" ht="14.25">
      <c r="B25" s="28" t="s">
        <v>168</v>
      </c>
      <c r="C25" s="21" t="s">
        <v>163</v>
      </c>
      <c r="D25" s="21">
        <v>30</v>
      </c>
      <c r="E25" t="str">
        <f t="shared" si="0"/>
        <v>20180630</v>
      </c>
      <c r="F25" s="26">
        <v>44743</v>
      </c>
      <c r="G25" s="27" t="s">
        <v>164</v>
      </c>
      <c r="H25" s="23" t="s">
        <v>165</v>
      </c>
      <c r="I25" s="23" t="s">
        <v>166</v>
      </c>
      <c r="J25" s="39" t="s">
        <v>18</v>
      </c>
      <c r="K25" s="26">
        <v>44743</v>
      </c>
    </row>
    <row r="26" spans="2:11" ht="14.25">
      <c r="B26" s="28" t="s">
        <v>167</v>
      </c>
      <c r="C26" s="21" t="s">
        <v>163</v>
      </c>
      <c r="D26" s="21">
        <v>30</v>
      </c>
      <c r="E26" t="str">
        <f t="shared" si="0"/>
        <v>20170630</v>
      </c>
      <c r="F26" s="26">
        <v>44012</v>
      </c>
      <c r="G26" s="27" t="s">
        <v>169</v>
      </c>
      <c r="H26" s="23" t="s">
        <v>163</v>
      </c>
      <c r="I26" s="23">
        <v>30</v>
      </c>
      <c r="J26" s="39" t="s">
        <v>102</v>
      </c>
      <c r="K26" s="26">
        <v>44012</v>
      </c>
    </row>
    <row r="27" spans="2:11" ht="14.25">
      <c r="B27" s="32" t="s">
        <v>172</v>
      </c>
      <c r="C27" s="21" t="s">
        <v>163</v>
      </c>
      <c r="D27" s="21">
        <v>30</v>
      </c>
      <c r="E27" t="str">
        <f t="shared" si="0"/>
        <v>20190630</v>
      </c>
      <c r="F27" s="26">
        <v>44743</v>
      </c>
      <c r="G27" s="27" t="s">
        <v>164</v>
      </c>
      <c r="H27" s="23" t="s">
        <v>165</v>
      </c>
      <c r="I27" s="23" t="s">
        <v>166</v>
      </c>
      <c r="J27" s="39" t="s">
        <v>18</v>
      </c>
      <c r="K27" s="26">
        <v>44743</v>
      </c>
    </row>
    <row r="28" spans="2:11" ht="14.25">
      <c r="B28" s="32" t="s">
        <v>170</v>
      </c>
      <c r="C28" s="21" t="s">
        <v>165</v>
      </c>
      <c r="D28" s="21">
        <v>17</v>
      </c>
      <c r="E28" t="str">
        <f t="shared" si="0"/>
        <v>20150717</v>
      </c>
      <c r="F28" s="26">
        <v>44743</v>
      </c>
      <c r="G28" s="27" t="s">
        <v>164</v>
      </c>
      <c r="H28" s="23" t="s">
        <v>165</v>
      </c>
      <c r="I28" s="23" t="s">
        <v>166</v>
      </c>
      <c r="J28" s="39" t="s">
        <v>18</v>
      </c>
      <c r="K28" s="26">
        <v>44743</v>
      </c>
    </row>
    <row r="29" spans="2:11" ht="14.25">
      <c r="B29" s="33" t="s">
        <v>164</v>
      </c>
      <c r="C29" s="21" t="s">
        <v>165</v>
      </c>
      <c r="D29" s="21" t="s">
        <v>166</v>
      </c>
      <c r="E29" t="str">
        <f t="shared" si="0"/>
        <v>20220701</v>
      </c>
      <c r="F29" s="26">
        <v>45108</v>
      </c>
      <c r="G29" s="27" t="s">
        <v>178</v>
      </c>
      <c r="H29" s="23" t="s">
        <v>165</v>
      </c>
      <c r="I29" s="23" t="s">
        <v>166</v>
      </c>
      <c r="J29" s="39" t="s">
        <v>79</v>
      </c>
      <c r="K29" s="26">
        <v>45108</v>
      </c>
    </row>
    <row r="30" spans="2:11" ht="14.25">
      <c r="B30" s="32" t="s">
        <v>164</v>
      </c>
      <c r="C30" s="21" t="s">
        <v>165</v>
      </c>
      <c r="D30" s="21" t="s">
        <v>166</v>
      </c>
      <c r="E30" t="str">
        <f t="shared" si="0"/>
        <v>20220701</v>
      </c>
      <c r="F30" s="26">
        <v>45108</v>
      </c>
      <c r="G30" s="27" t="s">
        <v>178</v>
      </c>
      <c r="H30" s="23" t="s">
        <v>165</v>
      </c>
      <c r="I30" s="23" t="s">
        <v>166</v>
      </c>
      <c r="J30" s="39" t="s">
        <v>79</v>
      </c>
      <c r="K30" s="26">
        <v>45108</v>
      </c>
    </row>
    <row r="31" spans="2:11" ht="14.25">
      <c r="B31" s="34" t="s">
        <v>167</v>
      </c>
      <c r="C31" s="21" t="s">
        <v>163</v>
      </c>
      <c r="D31" s="21">
        <v>30</v>
      </c>
      <c r="E31" t="str">
        <f t="shared" si="0"/>
        <v>20170630</v>
      </c>
      <c r="F31" s="26">
        <v>45108</v>
      </c>
      <c r="G31" s="27" t="s">
        <v>178</v>
      </c>
      <c r="H31" s="23" t="s">
        <v>165</v>
      </c>
      <c r="I31" s="23" t="s">
        <v>166</v>
      </c>
      <c r="J31" s="39" t="s">
        <v>79</v>
      </c>
      <c r="K31" s="26">
        <v>45108</v>
      </c>
    </row>
    <row r="32" spans="2:11" ht="14.25">
      <c r="B32" s="35" t="s">
        <v>164</v>
      </c>
      <c r="C32" s="21" t="s">
        <v>165</v>
      </c>
      <c r="D32" s="21" t="s">
        <v>166</v>
      </c>
      <c r="E32" t="str">
        <f t="shared" si="0"/>
        <v>20220701</v>
      </c>
      <c r="F32" s="26">
        <v>44742</v>
      </c>
      <c r="G32" s="27" t="s">
        <v>164</v>
      </c>
      <c r="H32" s="23" t="s">
        <v>163</v>
      </c>
      <c r="I32" s="23">
        <v>30</v>
      </c>
      <c r="J32" s="39" t="s">
        <v>38</v>
      </c>
      <c r="K32" s="26">
        <v>44742</v>
      </c>
    </row>
    <row r="33" spans="2:11" ht="14.25">
      <c r="B33" s="36" t="s">
        <v>164</v>
      </c>
      <c r="C33" s="21" t="s">
        <v>165</v>
      </c>
      <c r="D33" s="21" t="s">
        <v>166</v>
      </c>
      <c r="E33" t="str">
        <f t="shared" si="0"/>
        <v>20220701</v>
      </c>
      <c r="F33" s="26">
        <v>44743</v>
      </c>
      <c r="G33" s="27" t="s">
        <v>164</v>
      </c>
      <c r="H33" s="23" t="s">
        <v>165</v>
      </c>
      <c r="I33" s="23" t="s">
        <v>166</v>
      </c>
      <c r="J33" s="39" t="s">
        <v>18</v>
      </c>
      <c r="K33" s="26">
        <v>44743</v>
      </c>
    </row>
    <row r="34" spans="2:11" ht="14.25">
      <c r="B34" s="32" t="s">
        <v>171</v>
      </c>
      <c r="C34" s="21" t="s">
        <v>163</v>
      </c>
      <c r="D34" s="21">
        <v>30</v>
      </c>
      <c r="E34" t="str">
        <f t="shared" si="0"/>
        <v>20160630</v>
      </c>
      <c r="F34" s="26">
        <v>44743</v>
      </c>
      <c r="G34" s="27" t="s">
        <v>164</v>
      </c>
      <c r="H34" s="23" t="s">
        <v>165</v>
      </c>
      <c r="I34" s="23" t="s">
        <v>166</v>
      </c>
      <c r="J34" s="39" t="s">
        <v>18</v>
      </c>
      <c r="K34" s="26">
        <v>44743</v>
      </c>
    </row>
    <row r="35" spans="2:11" ht="14.25">
      <c r="B35" s="32" t="s">
        <v>168</v>
      </c>
      <c r="C35" s="21" t="s">
        <v>163</v>
      </c>
      <c r="D35" s="21">
        <v>30</v>
      </c>
      <c r="E35" t="str">
        <f t="shared" si="0"/>
        <v>20180630</v>
      </c>
      <c r="F35" s="26">
        <v>41428</v>
      </c>
      <c r="G35" s="27" t="s">
        <v>175</v>
      </c>
      <c r="H35" s="23" t="s">
        <v>163</v>
      </c>
      <c r="I35" s="23" t="s">
        <v>179</v>
      </c>
      <c r="J35" s="39" t="s">
        <v>124</v>
      </c>
      <c r="K35" s="26">
        <v>41428</v>
      </c>
    </row>
    <row r="36" spans="2:11" ht="14.25">
      <c r="B36" s="32" t="s">
        <v>170</v>
      </c>
      <c r="C36" s="21" t="s">
        <v>163</v>
      </c>
      <c r="D36" s="21">
        <v>30</v>
      </c>
      <c r="E36" t="str">
        <f t="shared" si="0"/>
        <v>20150630</v>
      </c>
      <c r="F36" s="26">
        <v>44013</v>
      </c>
      <c r="G36" s="27" t="s">
        <v>169</v>
      </c>
      <c r="H36" s="23" t="s">
        <v>165</v>
      </c>
      <c r="I36" s="23" t="s">
        <v>166</v>
      </c>
      <c r="J36" s="39" t="s">
        <v>44</v>
      </c>
      <c r="K36" s="26">
        <v>44013</v>
      </c>
    </row>
    <row r="37" spans="2:11" ht="14.25">
      <c r="B37" s="32" t="s">
        <v>164</v>
      </c>
      <c r="C37" s="21" t="s">
        <v>165</v>
      </c>
      <c r="D37" s="21" t="s">
        <v>166</v>
      </c>
      <c r="E37" t="str">
        <f t="shared" si="0"/>
        <v>20220701</v>
      </c>
      <c r="F37" s="26">
        <v>44718</v>
      </c>
      <c r="G37" s="27" t="s">
        <v>164</v>
      </c>
      <c r="H37" s="23" t="s">
        <v>163</v>
      </c>
      <c r="I37" s="23" t="s">
        <v>163</v>
      </c>
      <c r="J37" s="39" t="s">
        <v>131</v>
      </c>
      <c r="K37" s="26">
        <v>44718</v>
      </c>
    </row>
    <row r="38" spans="2:11" ht="14.25">
      <c r="B38" s="32" t="s">
        <v>169</v>
      </c>
      <c r="C38" s="21" t="s">
        <v>165</v>
      </c>
      <c r="D38" s="21" t="s">
        <v>166</v>
      </c>
      <c r="E38" t="str">
        <f t="shared" si="0"/>
        <v>20200701</v>
      </c>
      <c r="F38" s="26">
        <v>42917</v>
      </c>
      <c r="G38" s="27" t="s">
        <v>167</v>
      </c>
      <c r="H38" s="23" t="s">
        <v>165</v>
      </c>
      <c r="I38" s="23" t="s">
        <v>166</v>
      </c>
      <c r="J38" s="39" t="s">
        <v>134</v>
      </c>
      <c r="K38" s="26">
        <v>42917</v>
      </c>
    </row>
    <row r="39" spans="2:11" ht="14.25">
      <c r="B39" s="32" t="s">
        <v>176</v>
      </c>
      <c r="C39" s="21" t="s">
        <v>165</v>
      </c>
      <c r="D39" s="21" t="s">
        <v>166</v>
      </c>
      <c r="E39" t="str">
        <f t="shared" si="0"/>
        <v>20210701</v>
      </c>
      <c r="F39" s="26">
        <v>42975</v>
      </c>
      <c r="G39" s="27" t="s">
        <v>167</v>
      </c>
      <c r="H39" s="23" t="s">
        <v>180</v>
      </c>
      <c r="I39" s="23">
        <v>28</v>
      </c>
      <c r="J39" s="39" t="s">
        <v>138</v>
      </c>
      <c r="K39" s="26">
        <v>42975</v>
      </c>
    </row>
    <row r="40" spans="2:11" ht="14.25">
      <c r="B40" s="36" t="s">
        <v>176</v>
      </c>
      <c r="C40" s="21" t="s">
        <v>165</v>
      </c>
      <c r="D40" s="21">
        <v>20</v>
      </c>
      <c r="E40" t="str">
        <f t="shared" si="0"/>
        <v>20210720</v>
      </c>
      <c r="F40" s="26">
        <v>44012</v>
      </c>
      <c r="G40" s="27" t="s">
        <v>169</v>
      </c>
      <c r="H40" s="23" t="s">
        <v>163</v>
      </c>
      <c r="I40" s="23">
        <v>30</v>
      </c>
      <c r="J40" s="39" t="s">
        <v>102</v>
      </c>
      <c r="K40" s="26">
        <v>44012</v>
      </c>
    </row>
    <row r="41" spans="2:11" ht="14.25">
      <c r="B41" s="37"/>
      <c r="F41" s="26">
        <v>44378</v>
      </c>
      <c r="G41" s="27" t="s">
        <v>176</v>
      </c>
      <c r="H41" s="23" t="s">
        <v>165</v>
      </c>
      <c r="I41" s="23" t="s">
        <v>166</v>
      </c>
      <c r="J41" s="39" t="s">
        <v>144</v>
      </c>
      <c r="K41" s="26">
        <v>44378</v>
      </c>
    </row>
    <row r="42" spans="2:11" ht="14.25">
      <c r="B42" s="37"/>
      <c r="F42" s="26">
        <v>41925</v>
      </c>
      <c r="G42" s="27" t="s">
        <v>162</v>
      </c>
      <c r="H42" s="23" t="s">
        <v>163</v>
      </c>
      <c r="I42" s="23" t="s">
        <v>179</v>
      </c>
      <c r="J42" s="39" t="s">
        <v>148</v>
      </c>
      <c r="K42" s="26">
        <v>41925</v>
      </c>
    </row>
    <row r="43" spans="2:11" ht="14.25">
      <c r="B43" s="38"/>
      <c r="F43" s="26">
        <v>44013</v>
      </c>
      <c r="G43" s="27" t="s">
        <v>169</v>
      </c>
      <c r="H43" s="23" t="s">
        <v>165</v>
      </c>
      <c r="I43" s="23" t="s">
        <v>166</v>
      </c>
      <c r="J43" s="39" t="s">
        <v>44</v>
      </c>
      <c r="K43" s="26">
        <v>44013</v>
      </c>
    </row>
    <row r="44" spans="6:11" ht="14.25">
      <c r="F44" s="26">
        <v>44013</v>
      </c>
      <c r="G44" s="27" t="s">
        <v>169</v>
      </c>
      <c r="H44" s="23" t="s">
        <v>165</v>
      </c>
      <c r="I44" s="23" t="s">
        <v>166</v>
      </c>
      <c r="J44" s="39" t="s">
        <v>44</v>
      </c>
      <c r="K44" s="26">
        <v>44013</v>
      </c>
    </row>
    <row r="45" spans="6:11" ht="14.25">
      <c r="F45" s="26">
        <v>44371</v>
      </c>
      <c r="G45" s="27" t="s">
        <v>176</v>
      </c>
      <c r="H45" s="23" t="s">
        <v>163</v>
      </c>
      <c r="I45" s="23" t="s">
        <v>179</v>
      </c>
      <c r="J45" s="39" t="s">
        <v>156</v>
      </c>
      <c r="K45" s="26">
        <v>44371</v>
      </c>
    </row>
    <row r="46" spans="6:11" ht="14.25">
      <c r="F46" s="26">
        <v>44743</v>
      </c>
      <c r="G46" s="27" t="s">
        <v>164</v>
      </c>
      <c r="H46" s="23" t="s">
        <v>165</v>
      </c>
      <c r="I46" s="23" t="s">
        <v>166</v>
      </c>
      <c r="J46" s="39" t="s">
        <v>18</v>
      </c>
      <c r="K46" s="26">
        <v>44743</v>
      </c>
    </row>
  </sheetData>
  <sheetProtection/>
  <autoFilter ref="F1:I46"/>
  <printOptions/>
  <pageMargins left="0.75" right="0.75" top="1" bottom="1" header="0.5118055555555555" footer="0.511805555555555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D63"/>
  <sheetViews>
    <sheetView zoomScaleSheetLayoutView="100" workbookViewId="0" topLeftCell="A1">
      <selection activeCell="G20" sqref="G20"/>
    </sheetView>
  </sheetViews>
  <sheetFormatPr defaultColWidth="9.00390625" defaultRowHeight="14.25"/>
  <cols>
    <col min="1" max="1" width="17.75390625" style="1" customWidth="1"/>
    <col min="2" max="2" width="15.00390625" style="0" customWidth="1"/>
    <col min="3" max="4" width="12.125" style="9" customWidth="1"/>
  </cols>
  <sheetData>
    <row r="1" spans="1:4" ht="15">
      <c r="A1" s="10" t="s">
        <v>181</v>
      </c>
      <c r="C1" s="9" t="s">
        <v>10</v>
      </c>
      <c r="D1" s="9" t="s">
        <v>182</v>
      </c>
    </row>
    <row r="2" spans="1:4" ht="17.25">
      <c r="A2" s="11" t="s">
        <v>183</v>
      </c>
      <c r="B2" t="s">
        <v>184</v>
      </c>
      <c r="C2" s="12">
        <v>11</v>
      </c>
      <c r="D2" s="13">
        <v>21780</v>
      </c>
    </row>
    <row r="3" spans="1:4" ht="17.25">
      <c r="A3" s="11" t="s">
        <v>185</v>
      </c>
      <c r="B3" t="s">
        <v>184</v>
      </c>
      <c r="C3" s="12">
        <v>11</v>
      </c>
      <c r="D3" s="13">
        <v>21780</v>
      </c>
    </row>
    <row r="4" spans="1:4" ht="17.25">
      <c r="A4" s="11" t="s">
        <v>186</v>
      </c>
      <c r="B4" t="s">
        <v>187</v>
      </c>
      <c r="C4" s="12">
        <v>10</v>
      </c>
      <c r="D4" s="13">
        <v>19800</v>
      </c>
    </row>
    <row r="5" spans="1:4" ht="17.25">
      <c r="A5" s="11" t="s">
        <v>188</v>
      </c>
      <c r="B5" t="s">
        <v>189</v>
      </c>
      <c r="C5" s="12">
        <v>12</v>
      </c>
      <c r="D5" s="13">
        <v>23760</v>
      </c>
    </row>
    <row r="6" spans="1:4" ht="17.25">
      <c r="A6" s="11" t="s">
        <v>190</v>
      </c>
      <c r="B6" t="s">
        <v>191</v>
      </c>
      <c r="C6" s="12">
        <v>9</v>
      </c>
      <c r="D6" s="13">
        <v>17820</v>
      </c>
    </row>
    <row r="7" spans="1:4" ht="17.25">
      <c r="A7" s="11" t="s">
        <v>192</v>
      </c>
      <c r="B7" t="s">
        <v>191</v>
      </c>
      <c r="C7" s="12">
        <v>9</v>
      </c>
      <c r="D7" s="13">
        <v>17820</v>
      </c>
    </row>
    <row r="8" spans="1:4" ht="17.25">
      <c r="A8" s="11" t="s">
        <v>193</v>
      </c>
      <c r="B8" t="s">
        <v>191</v>
      </c>
      <c r="C8" s="12">
        <v>9</v>
      </c>
      <c r="D8" s="13">
        <v>17820</v>
      </c>
    </row>
    <row r="9" spans="1:4" ht="17.25">
      <c r="A9" s="14" t="s">
        <v>194</v>
      </c>
      <c r="B9" t="s">
        <v>191</v>
      </c>
      <c r="C9" s="12">
        <v>9</v>
      </c>
      <c r="D9" s="13">
        <v>17820</v>
      </c>
    </row>
    <row r="10" spans="1:4" ht="17.25">
      <c r="A10" s="11" t="s">
        <v>195</v>
      </c>
      <c r="B10" t="s">
        <v>189</v>
      </c>
      <c r="C10" s="12">
        <v>12</v>
      </c>
      <c r="D10" s="13">
        <v>23760</v>
      </c>
    </row>
    <row r="11" spans="1:4" ht="17.25">
      <c r="A11" s="14" t="s">
        <v>196</v>
      </c>
      <c r="B11" t="s">
        <v>189</v>
      </c>
      <c r="C11" s="12">
        <v>12</v>
      </c>
      <c r="D11" s="13">
        <v>23760</v>
      </c>
    </row>
    <row r="12" spans="1:4" ht="17.25">
      <c r="A12" s="11" t="s">
        <v>197</v>
      </c>
      <c r="B12" t="s">
        <v>189</v>
      </c>
      <c r="C12" s="12">
        <v>12</v>
      </c>
      <c r="D12" s="13">
        <v>23760</v>
      </c>
    </row>
    <row r="13" spans="1:4" ht="17.25">
      <c r="A13" s="11" t="s">
        <v>198</v>
      </c>
      <c r="B13" t="s">
        <v>189</v>
      </c>
      <c r="C13" s="12">
        <v>12</v>
      </c>
      <c r="D13" s="13">
        <v>23760</v>
      </c>
    </row>
    <row r="14" spans="1:4" ht="17.25">
      <c r="A14" s="11" t="s">
        <v>199</v>
      </c>
      <c r="B14" t="s">
        <v>191</v>
      </c>
      <c r="C14" s="12">
        <v>9</v>
      </c>
      <c r="D14" s="13">
        <v>17820</v>
      </c>
    </row>
    <row r="15" spans="1:4" ht="17.25">
      <c r="A15" s="11" t="s">
        <v>200</v>
      </c>
      <c r="B15" t="s">
        <v>184</v>
      </c>
      <c r="C15" s="12">
        <v>11</v>
      </c>
      <c r="D15" s="13">
        <v>21780</v>
      </c>
    </row>
    <row r="16" spans="1:4" ht="17.25">
      <c r="A16" s="11" t="s">
        <v>201</v>
      </c>
      <c r="B16" t="s">
        <v>187</v>
      </c>
      <c r="C16" s="12">
        <v>10</v>
      </c>
      <c r="D16" s="13">
        <v>19800</v>
      </c>
    </row>
    <row r="17" spans="1:4" ht="17.25">
      <c r="A17" s="11" t="s">
        <v>202</v>
      </c>
      <c r="B17" t="s">
        <v>184</v>
      </c>
      <c r="C17" s="12">
        <v>11</v>
      </c>
      <c r="D17" s="13">
        <v>21780</v>
      </c>
    </row>
    <row r="18" spans="1:4" ht="17.25">
      <c r="A18" s="14" t="s">
        <v>203</v>
      </c>
      <c r="B18" t="s">
        <v>187</v>
      </c>
      <c r="C18" s="12">
        <v>10</v>
      </c>
      <c r="D18" s="13">
        <v>19800</v>
      </c>
    </row>
    <row r="19" spans="1:4" ht="17.25">
      <c r="A19" s="11" t="s">
        <v>204</v>
      </c>
      <c r="B19" t="s">
        <v>189</v>
      </c>
      <c r="C19" s="12">
        <v>12</v>
      </c>
      <c r="D19" s="13">
        <v>23760</v>
      </c>
    </row>
    <row r="20" spans="1:4" ht="17.25">
      <c r="A20" s="11" t="s">
        <v>205</v>
      </c>
      <c r="B20" t="s">
        <v>191</v>
      </c>
      <c r="C20" s="12">
        <v>9</v>
      </c>
      <c r="D20" s="13">
        <v>17820</v>
      </c>
    </row>
    <row r="21" spans="1:4" ht="17.25">
      <c r="A21" s="11" t="s">
        <v>206</v>
      </c>
      <c r="B21" t="s">
        <v>187</v>
      </c>
      <c r="C21" s="12">
        <v>10</v>
      </c>
      <c r="D21" s="13">
        <v>19800</v>
      </c>
    </row>
    <row r="22" spans="1:4" ht="17.25">
      <c r="A22" s="11" t="s">
        <v>207</v>
      </c>
      <c r="B22" t="s">
        <v>187</v>
      </c>
      <c r="C22" s="12">
        <v>10</v>
      </c>
      <c r="D22" s="13">
        <v>19800</v>
      </c>
    </row>
    <row r="23" spans="1:4" ht="17.25">
      <c r="A23" s="11" t="s">
        <v>208</v>
      </c>
      <c r="B23" t="s">
        <v>187</v>
      </c>
      <c r="C23" s="12">
        <v>10</v>
      </c>
      <c r="D23" s="13">
        <v>19800</v>
      </c>
    </row>
    <row r="24" spans="1:4" ht="17.25">
      <c r="A24" s="11" t="s">
        <v>209</v>
      </c>
      <c r="B24" t="s">
        <v>210</v>
      </c>
      <c r="C24" s="12">
        <v>12</v>
      </c>
      <c r="D24" s="13">
        <v>23760</v>
      </c>
    </row>
    <row r="25" spans="1:4" ht="17.25">
      <c r="A25" s="63" t="s">
        <v>211</v>
      </c>
      <c r="B25" t="s">
        <v>212</v>
      </c>
      <c r="C25" s="12">
        <v>9</v>
      </c>
      <c r="D25" s="13">
        <v>17820</v>
      </c>
    </row>
    <row r="26" spans="1:4" ht="17.25">
      <c r="A26" s="14" t="s">
        <v>213</v>
      </c>
      <c r="B26" t="s">
        <v>214</v>
      </c>
      <c r="C26" s="12">
        <v>10</v>
      </c>
      <c r="D26" s="13">
        <v>19800</v>
      </c>
    </row>
    <row r="27" spans="1:4" ht="17.25">
      <c r="A27" s="11" t="s">
        <v>215</v>
      </c>
      <c r="B27" t="s">
        <v>216</v>
      </c>
      <c r="C27" s="12">
        <v>7</v>
      </c>
      <c r="D27" s="13">
        <v>13860</v>
      </c>
    </row>
    <row r="28" spans="1:4" ht="17.25">
      <c r="A28" s="63" t="s">
        <v>217</v>
      </c>
      <c r="B28" t="s">
        <v>218</v>
      </c>
      <c r="C28" s="12">
        <v>6</v>
      </c>
      <c r="D28" s="13">
        <v>11880</v>
      </c>
    </row>
    <row r="29" spans="1:4" ht="17.25">
      <c r="A29" s="11" t="s">
        <v>219</v>
      </c>
      <c r="B29" t="s">
        <v>220</v>
      </c>
      <c r="C29" s="12">
        <v>6</v>
      </c>
      <c r="D29" s="13">
        <v>11880</v>
      </c>
    </row>
    <row r="30" spans="1:4" ht="17.25">
      <c r="A30" s="11" t="s">
        <v>221</v>
      </c>
      <c r="B30" t="s">
        <v>220</v>
      </c>
      <c r="C30" s="12">
        <v>6</v>
      </c>
      <c r="D30" s="13">
        <v>11880</v>
      </c>
    </row>
    <row r="31" spans="1:4" ht="17.25">
      <c r="A31" s="11" t="s">
        <v>222</v>
      </c>
      <c r="B31" t="s">
        <v>220</v>
      </c>
      <c r="C31" s="12">
        <v>6</v>
      </c>
      <c r="D31" s="13">
        <v>11880</v>
      </c>
    </row>
    <row r="32" spans="1:4" ht="17.25">
      <c r="A32" s="63" t="s">
        <v>223</v>
      </c>
      <c r="B32" t="s">
        <v>220</v>
      </c>
      <c r="C32" s="12">
        <v>6</v>
      </c>
      <c r="D32" s="13">
        <v>11880</v>
      </c>
    </row>
    <row r="33" spans="1:4" ht="17.25">
      <c r="A33" s="63" t="s">
        <v>224</v>
      </c>
      <c r="B33" t="s">
        <v>225</v>
      </c>
      <c r="C33" s="12">
        <v>5</v>
      </c>
      <c r="D33" s="13">
        <v>9900</v>
      </c>
    </row>
    <row r="34" spans="1:4" ht="17.25">
      <c r="A34" s="14" t="s">
        <v>226</v>
      </c>
      <c r="B34" t="s">
        <v>225</v>
      </c>
      <c r="C34" s="12">
        <v>5</v>
      </c>
      <c r="D34" s="13">
        <v>9900</v>
      </c>
    </row>
    <row r="35" spans="1:4" ht="17.25">
      <c r="A35" s="14" t="s">
        <v>227</v>
      </c>
      <c r="B35" t="s">
        <v>225</v>
      </c>
      <c r="C35" s="12">
        <v>5</v>
      </c>
      <c r="D35" s="13">
        <v>9900</v>
      </c>
    </row>
    <row r="36" spans="1:4" ht="17.25">
      <c r="A36" s="14" t="s">
        <v>228</v>
      </c>
      <c r="B36" t="s">
        <v>225</v>
      </c>
      <c r="C36" s="12">
        <v>5</v>
      </c>
      <c r="D36" s="13">
        <v>9900</v>
      </c>
    </row>
    <row r="37" spans="1:4" ht="17.25">
      <c r="A37" s="14" t="s">
        <v>229</v>
      </c>
      <c r="B37" t="s">
        <v>230</v>
      </c>
      <c r="C37" s="12">
        <v>5</v>
      </c>
      <c r="D37" s="13">
        <v>9900</v>
      </c>
    </row>
    <row r="38" spans="1:4" ht="17.25">
      <c r="A38" s="11" t="s">
        <v>231</v>
      </c>
      <c r="B38" t="s">
        <v>232</v>
      </c>
      <c r="C38" s="12">
        <v>3</v>
      </c>
      <c r="D38" s="13">
        <v>5940</v>
      </c>
    </row>
    <row r="39" spans="1:4" ht="17.25">
      <c r="A39" s="63" t="s">
        <v>233</v>
      </c>
      <c r="B39" t="s">
        <v>232</v>
      </c>
      <c r="C39" s="12">
        <v>3</v>
      </c>
      <c r="D39" s="13">
        <v>5940</v>
      </c>
    </row>
    <row r="40" spans="1:4" ht="17.25">
      <c r="A40" s="15" t="s">
        <v>234</v>
      </c>
      <c r="B40" t="s">
        <v>232</v>
      </c>
      <c r="C40" s="12">
        <v>3</v>
      </c>
      <c r="D40" s="13">
        <v>5940</v>
      </c>
    </row>
    <row r="41" spans="1:4" ht="16.5">
      <c r="A41" s="16" t="s">
        <v>235</v>
      </c>
      <c r="C41" s="17"/>
      <c r="D41" s="17"/>
    </row>
    <row r="42" spans="2:4" ht="14.25">
      <c r="D42" s="9">
        <f>SUM(D2:D40)</f>
        <v>657360</v>
      </c>
    </row>
    <row r="43" spans="1:2" ht="14.25">
      <c r="A43" s="18"/>
    </row>
    <row r="44" ht="14.25">
      <c r="A44" s="18"/>
    </row>
    <row r="45" ht="14.25">
      <c r="A45" s="18"/>
    </row>
    <row r="46" spans="1:4" ht="14.25">
      <c r="A46" s="18"/>
      <c r="C46" s="19"/>
      <c r="D46" s="19"/>
    </row>
    <row r="47" spans="1:4" ht="14.25">
      <c r="A47" s="18"/>
      <c r="C47" s="19"/>
      <c r="D47" s="19"/>
    </row>
    <row r="48" ht="14.25">
      <c r="A48" s="18"/>
    </row>
    <row r="49" ht="14.25">
      <c r="A49" s="18"/>
    </row>
    <row r="50" ht="14.25">
      <c r="A50" s="18"/>
    </row>
    <row r="51" ht="14.25">
      <c r="A51" s="18"/>
    </row>
    <row r="52" ht="14.25">
      <c r="A52" s="18"/>
    </row>
    <row r="53" ht="14.25">
      <c r="A53" s="18"/>
    </row>
    <row r="54" ht="14.25">
      <c r="A54" s="18"/>
    </row>
    <row r="55" ht="14.25">
      <c r="A55" s="18"/>
    </row>
    <row r="56" ht="14.25">
      <c r="A56" s="18"/>
    </row>
    <row r="57" ht="14.25">
      <c r="A57" s="18"/>
    </row>
    <row r="58" ht="14.25">
      <c r="A58" s="18"/>
    </row>
    <row r="59" ht="14.25">
      <c r="A59" s="18"/>
    </row>
    <row r="60" ht="14.25">
      <c r="A60" s="18"/>
    </row>
    <row r="61" ht="14.25">
      <c r="A61" s="18"/>
    </row>
    <row r="62" ht="14.25">
      <c r="A62" s="18"/>
    </row>
    <row r="63" ht="14.25">
      <c r="A63" s="18"/>
    </row>
  </sheetData>
  <sheetProtection/>
  <conditionalFormatting sqref="A42:A43 A44:A62 A63:A65536 A1 A2:A41">
    <cfRule type="expression" priority="1" dxfId="0" stopIfTrue="1">
      <formula>AND(COUNTIF($A$42:$A$43,A1)+COUNTIF($A$44:$A$62,A1)+COUNTIF($A$63:$A$65536,A1)+COUNTIF($A$1,A1)+COUNTIF($A$2:$A$41,A1)&gt;1,NOT(ISBLANK(A1)))</formula>
    </cfRule>
  </conditionalFormatting>
  <conditionalFormatting sqref="A37 A8">
    <cfRule type="expression" priority="2" dxfId="1" stopIfTrue="1">
      <formula>AND(COUNTIF($A$37,A8)+COUNTIF($A$8,A8)&gt;1,NOT(ISBLANK(A8)))</formula>
    </cfRule>
  </conditionalFormatting>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B41"/>
  <sheetViews>
    <sheetView zoomScaleSheetLayoutView="100" workbookViewId="0" topLeftCell="A1">
      <selection activeCell="D7" sqref="D7"/>
    </sheetView>
  </sheetViews>
  <sheetFormatPr defaultColWidth="8.75390625" defaultRowHeight="14.25"/>
  <cols>
    <col min="1" max="1" width="18.75390625" style="1" customWidth="1"/>
    <col min="2" max="2" width="8.125" style="1" bestFit="1" customWidth="1"/>
  </cols>
  <sheetData>
    <row r="1" ht="14.25">
      <c r="A1" s="2"/>
    </row>
    <row r="2" ht="14.25">
      <c r="A2" s="3" t="s">
        <v>181</v>
      </c>
    </row>
    <row r="3" spans="1:2" ht="14.25">
      <c r="A3" s="4" t="s">
        <v>183</v>
      </c>
      <c r="B3" s="1">
        <v>1</v>
      </c>
    </row>
    <row r="4" spans="1:2" ht="14.25">
      <c r="A4" s="4" t="s">
        <v>185</v>
      </c>
      <c r="B4" s="1">
        <v>2</v>
      </c>
    </row>
    <row r="5" spans="1:2" ht="14.25">
      <c r="A5" s="4" t="s">
        <v>188</v>
      </c>
      <c r="B5" s="1">
        <v>3</v>
      </c>
    </row>
    <row r="6" spans="1:2" ht="14.25">
      <c r="A6" s="4" t="s">
        <v>195</v>
      </c>
      <c r="B6" s="1">
        <v>4</v>
      </c>
    </row>
    <row r="7" spans="1:2" ht="14.25">
      <c r="A7" s="5" t="s">
        <v>196</v>
      </c>
      <c r="B7" s="1">
        <v>5</v>
      </c>
    </row>
    <row r="8" spans="1:2" ht="14.25">
      <c r="A8" s="4" t="s">
        <v>197</v>
      </c>
      <c r="B8" s="1">
        <v>6</v>
      </c>
    </row>
    <row r="9" spans="1:2" ht="14.25">
      <c r="A9" s="4" t="s">
        <v>198</v>
      </c>
      <c r="B9" s="1">
        <v>7</v>
      </c>
    </row>
    <row r="10" spans="1:2" ht="14.25">
      <c r="A10" s="4" t="s">
        <v>200</v>
      </c>
      <c r="B10" s="1">
        <v>8</v>
      </c>
    </row>
    <row r="11" spans="1:2" ht="14.25">
      <c r="A11" s="4" t="s">
        <v>202</v>
      </c>
      <c r="B11" s="1">
        <v>9</v>
      </c>
    </row>
    <row r="12" spans="1:2" ht="14.25">
      <c r="A12" s="4" t="s">
        <v>204</v>
      </c>
      <c r="B12" s="1">
        <v>10</v>
      </c>
    </row>
    <row r="13" spans="1:2" ht="14.25">
      <c r="A13" s="4" t="s">
        <v>209</v>
      </c>
      <c r="B13" s="1">
        <v>11</v>
      </c>
    </row>
    <row r="14" spans="1:2" ht="14.25">
      <c r="A14" s="5" t="s">
        <v>213</v>
      </c>
      <c r="B14" s="1">
        <v>12</v>
      </c>
    </row>
    <row r="15" spans="1:2" ht="14.25">
      <c r="A15" s="4" t="s">
        <v>186</v>
      </c>
      <c r="B15" s="1">
        <v>13</v>
      </c>
    </row>
    <row r="16" spans="1:2" ht="14.25">
      <c r="A16" s="4" t="s">
        <v>201</v>
      </c>
      <c r="B16" s="1">
        <v>14</v>
      </c>
    </row>
    <row r="17" spans="1:2" ht="14.25">
      <c r="A17" s="5" t="s">
        <v>203</v>
      </c>
      <c r="B17" s="1">
        <v>15</v>
      </c>
    </row>
    <row r="18" spans="1:2" ht="14.25">
      <c r="A18" s="4" t="s">
        <v>206</v>
      </c>
      <c r="B18" s="1">
        <v>16</v>
      </c>
    </row>
    <row r="19" spans="1:2" ht="14.25">
      <c r="A19" s="4" t="s">
        <v>207</v>
      </c>
      <c r="B19" s="1">
        <v>17</v>
      </c>
    </row>
    <row r="20" spans="1:2" ht="14.25">
      <c r="A20" s="4" t="s">
        <v>208</v>
      </c>
      <c r="B20" s="1">
        <v>18</v>
      </c>
    </row>
    <row r="21" spans="1:2" ht="14.25">
      <c r="A21" s="64" t="s">
        <v>211</v>
      </c>
      <c r="B21" s="1">
        <v>19</v>
      </c>
    </row>
    <row r="22" spans="1:2" ht="14.25">
      <c r="A22" s="4" t="s">
        <v>190</v>
      </c>
      <c r="B22" s="1">
        <v>20</v>
      </c>
    </row>
    <row r="23" spans="1:2" ht="14.25">
      <c r="A23" s="4" t="s">
        <v>192</v>
      </c>
      <c r="B23" s="1">
        <v>21</v>
      </c>
    </row>
    <row r="24" spans="1:2" ht="14.25">
      <c r="A24" s="4" t="s">
        <v>193</v>
      </c>
      <c r="B24" s="1">
        <v>22</v>
      </c>
    </row>
    <row r="25" spans="1:2" ht="14.25">
      <c r="A25" s="5" t="s">
        <v>194</v>
      </c>
      <c r="B25" s="1">
        <v>23</v>
      </c>
    </row>
    <row r="26" spans="1:2" ht="14.25">
      <c r="A26" s="4" t="s">
        <v>199</v>
      </c>
      <c r="B26" s="1">
        <v>24</v>
      </c>
    </row>
    <row r="27" spans="1:2" ht="14.25">
      <c r="A27" s="4" t="s">
        <v>205</v>
      </c>
      <c r="B27" s="1">
        <v>25</v>
      </c>
    </row>
    <row r="28" spans="1:2" ht="14.25">
      <c r="A28" s="4" t="s">
        <v>215</v>
      </c>
      <c r="B28" s="1">
        <v>26</v>
      </c>
    </row>
    <row r="29" spans="1:2" ht="14.25">
      <c r="A29" s="64" t="s">
        <v>217</v>
      </c>
      <c r="B29" s="1">
        <v>27</v>
      </c>
    </row>
    <row r="30" spans="1:2" ht="14.25">
      <c r="A30" s="4" t="s">
        <v>219</v>
      </c>
      <c r="B30" s="1">
        <v>28</v>
      </c>
    </row>
    <row r="31" spans="1:2" ht="14.25">
      <c r="A31" s="4" t="s">
        <v>221</v>
      </c>
      <c r="B31" s="1">
        <v>29</v>
      </c>
    </row>
    <row r="32" spans="1:2" ht="14.25">
      <c r="A32" s="4" t="s">
        <v>222</v>
      </c>
      <c r="B32" s="1">
        <v>30</v>
      </c>
    </row>
    <row r="33" spans="1:2" ht="14.25">
      <c r="A33" s="64" t="s">
        <v>223</v>
      </c>
      <c r="B33" s="1">
        <v>31</v>
      </c>
    </row>
    <row r="34" spans="1:2" ht="14.25">
      <c r="A34" s="64" t="s">
        <v>224</v>
      </c>
      <c r="B34" s="1">
        <v>32</v>
      </c>
    </row>
    <row r="35" spans="1:2" ht="14.25">
      <c r="A35" s="5" t="s">
        <v>226</v>
      </c>
      <c r="B35" s="1">
        <v>33</v>
      </c>
    </row>
    <row r="36" spans="1:2" ht="14.25">
      <c r="A36" s="5" t="s">
        <v>227</v>
      </c>
      <c r="B36" s="1">
        <v>34</v>
      </c>
    </row>
    <row r="37" spans="1:2" ht="14.25">
      <c r="A37" s="5" t="s">
        <v>228</v>
      </c>
      <c r="B37" s="1">
        <v>35</v>
      </c>
    </row>
    <row r="38" spans="1:2" ht="14.25">
      <c r="A38" s="5" t="s">
        <v>229</v>
      </c>
      <c r="B38" s="1">
        <v>36</v>
      </c>
    </row>
    <row r="39" spans="1:2" ht="14.25">
      <c r="A39" s="6" t="s">
        <v>231</v>
      </c>
      <c r="B39" s="1">
        <v>37</v>
      </c>
    </row>
    <row r="40" spans="1:2" ht="14.25">
      <c r="A40" s="7" t="s">
        <v>233</v>
      </c>
      <c r="B40" s="1">
        <v>38</v>
      </c>
    </row>
    <row r="41" spans="1:2" ht="14.25">
      <c r="A41" s="8" t="s">
        <v>234</v>
      </c>
      <c r="B41" s="1">
        <v>39</v>
      </c>
    </row>
  </sheetData>
  <sheetProtection/>
  <conditionalFormatting sqref="A1:A2 A3:A41 A42 A43:A63 A64:A65536">
    <cfRule type="expression" priority="1" dxfId="0" stopIfTrue="1">
      <formula>AND(COUNTIF($A$1:$A$2,A1)+COUNTIF($A$3:$A$41,A1)+COUNTIF($A$42,A1)+COUNTIF($A$43:$A$63,A1)+COUNTIF($A$64:$A$65536,A1)&gt;1,NOT(ISBLANK(A1)))</formula>
    </cfRule>
  </conditionalFormatting>
  <conditionalFormatting sqref="A38 A24">
    <cfRule type="expression" priority="2" dxfId="1" stopIfTrue="1">
      <formula>AND(COUNTIF($A$38,A24)+COUNTIF($A$24,A24)&gt;1,NOT(ISBLANK(A24)))</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创业补贴办</dc:creator>
  <cp:keywords/>
  <dc:description/>
  <cp:lastModifiedBy>权丶</cp:lastModifiedBy>
  <dcterms:created xsi:type="dcterms:W3CDTF">2016-12-02T08:54:00Z</dcterms:created>
  <dcterms:modified xsi:type="dcterms:W3CDTF">2023-11-17T07:49:54Z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2052-12.1.0.15933</vt:lpwstr>
  </property>
  <property fmtid="{D5CDD505-2E9C-101B-9397-08002B2CF9AE}" pid="4" name="I">
    <vt:lpwstr>4672D4E52B7B44AE98D06CB2A0B3FA84_13</vt:lpwstr>
  </property>
</Properties>
</file>