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62" firstSheet="2" activeTab="5"/>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政府性基金支出情况表" sheetId="7" r:id="rId7"/>
    <sheet name="8三公经费" sheetId="8" r:id="rId8"/>
    <sheet name="9国有资本经营预算" sheetId="9" r:id="rId9"/>
    <sheet name="10政府采购情况表" sheetId="10" r:id="rId10"/>
    <sheet name="11市级部门（单位）整体绩效目标表" sheetId="11" r:id="rId11"/>
    <sheet name="12市级部门预算项目绩效目标表" sheetId="12" r:id="rId12"/>
  </sheets>
  <definedNames>
    <definedName name="_xlnm.Print_Titles" localSheetId="11">'12市级部门预算项目绩效目标表'!$2:$6</definedName>
  </definedNames>
  <calcPr fullCalcOnLoad="1"/>
</workbook>
</file>

<file path=xl/sharedStrings.xml><?xml version="1.0" encoding="utf-8"?>
<sst xmlns="http://schemas.openxmlformats.org/spreadsheetml/2006/main" count="1229" uniqueCount="527">
  <si>
    <t>预算01表</t>
  </si>
  <si>
    <t>2020年部门收支总体情况表</t>
  </si>
  <si>
    <t>单位名称：永城市交通运输局汇总</t>
  </si>
  <si>
    <t>单位：万元</t>
  </si>
  <si>
    <t>收                             入</t>
  </si>
  <si>
    <t>支                        出</t>
  </si>
  <si>
    <t>项       目</t>
  </si>
  <si>
    <t>金　额</t>
  </si>
  <si>
    <t>项         目</t>
  </si>
  <si>
    <t>合计</t>
  </si>
  <si>
    <t>用事业单位基金弥补收支差额</t>
  </si>
  <si>
    <t>部门财政性资金结转</t>
  </si>
  <si>
    <t>本年支出小计</t>
  </si>
  <si>
    <t>一般公共预算</t>
  </si>
  <si>
    <t>政府性基金</t>
  </si>
  <si>
    <t>专户管理的教育收费</t>
  </si>
  <si>
    <t>其他收入</t>
  </si>
  <si>
    <t>小计</t>
  </si>
  <si>
    <t>其中：财政拨款</t>
  </si>
  <si>
    <t>上级转移支付</t>
  </si>
  <si>
    <t>一、基本支出</t>
  </si>
  <si>
    <t>财政拨款</t>
  </si>
  <si>
    <t>1、工资福利支出</t>
  </si>
  <si>
    <t>纳入预算管理的
行政事业性收费</t>
  </si>
  <si>
    <t>2、商品服务支出</t>
  </si>
  <si>
    <t>专项收入</t>
  </si>
  <si>
    <t>3、对个人和家庭的补助</t>
  </si>
  <si>
    <t>国有资产资源
有偿使用收入</t>
  </si>
  <si>
    <t>二、项目支出</t>
  </si>
  <si>
    <t>其他一般公共预算收入</t>
  </si>
  <si>
    <t>（一）一般性项目</t>
  </si>
  <si>
    <t>（二）专项资金</t>
  </si>
  <si>
    <t>1、基本建设支出</t>
  </si>
  <si>
    <t>2、事业发展专项支出</t>
  </si>
  <si>
    <t>国有资本经营预算</t>
  </si>
  <si>
    <t>3、经济发展支出</t>
  </si>
  <si>
    <t>4、债务项目支出</t>
  </si>
  <si>
    <t>5、其他各项支出</t>
  </si>
  <si>
    <t>本年收入小计</t>
  </si>
  <si>
    <t>加：部门财政性资金结转</t>
  </si>
  <si>
    <t xml:space="preserve">    用事业单位基金
    弥补收支差额</t>
  </si>
  <si>
    <t xml:space="preserve">  收  入  合  计</t>
  </si>
  <si>
    <t>支 出 合 计</t>
  </si>
  <si>
    <t>预算02表</t>
  </si>
  <si>
    <t>2020年部门收入总体情况表</t>
  </si>
  <si>
    <t>科目编码</t>
  </si>
  <si>
    <t>单位代码</t>
  </si>
  <si>
    <t>单位（科目名称）</t>
  </si>
  <si>
    <t>总计</t>
  </si>
  <si>
    <t>类</t>
  </si>
  <si>
    <t>款</t>
  </si>
  <si>
    <t>项</t>
  </si>
  <si>
    <t>**</t>
  </si>
  <si>
    <t>永城市交通运输局汇总</t>
  </si>
  <si>
    <t>01</t>
  </si>
  <si>
    <t>行政运行</t>
  </si>
  <si>
    <t>其他公路水路支出</t>
  </si>
  <si>
    <t>航务管理</t>
  </si>
  <si>
    <t>214</t>
  </si>
  <si>
    <t>02</t>
  </si>
  <si>
    <t>153201</t>
  </si>
  <si>
    <t>其他铁路运输支出</t>
  </si>
  <si>
    <t>06</t>
  </si>
  <si>
    <t>330202</t>
  </si>
  <si>
    <t>公路养护</t>
  </si>
  <si>
    <t>05</t>
  </si>
  <si>
    <t>157101</t>
  </si>
  <si>
    <t>一般行政管理事务</t>
  </si>
  <si>
    <t>08</t>
  </si>
  <si>
    <t>330102</t>
  </si>
  <si>
    <t>公路路政管理</t>
  </si>
  <si>
    <t>12</t>
  </si>
  <si>
    <t>330201</t>
  </si>
  <si>
    <t>公路运输管理</t>
  </si>
  <si>
    <t>208</t>
  </si>
  <si>
    <t xml:space="preserve">  归口管理的行政单位离退休</t>
  </si>
  <si>
    <t xml:space="preserve">  事业单位离退休</t>
  </si>
  <si>
    <t xml:space="preserve">  机关事业单位基本养老保险缴费支出</t>
  </si>
  <si>
    <t>210</t>
  </si>
  <si>
    <t>11</t>
  </si>
  <si>
    <t xml:space="preserve">  行政单位医疗</t>
  </si>
  <si>
    <t xml:space="preserve">  事业单位医疗</t>
  </si>
  <si>
    <t>221</t>
  </si>
  <si>
    <t xml:space="preserve">  住房公积金</t>
  </si>
  <si>
    <t>预算03表</t>
  </si>
  <si>
    <t>2020年部门支出总体情况表</t>
  </si>
  <si>
    <t>基本支出</t>
  </si>
  <si>
    <t>项目支出</t>
  </si>
  <si>
    <t>工资福利支出</t>
  </si>
  <si>
    <t>商品服务支出</t>
  </si>
  <si>
    <t>对个人和家庭的补助</t>
  </si>
  <si>
    <t>资本性支出</t>
  </si>
  <si>
    <t>一般性项目</t>
  </si>
  <si>
    <t>专项资金</t>
  </si>
  <si>
    <t>预算04表</t>
  </si>
  <si>
    <t>2020年财政拨款收支总体情况表</t>
  </si>
  <si>
    <t>收入</t>
  </si>
  <si>
    <t>支出</t>
  </si>
  <si>
    <t>项目</t>
  </si>
  <si>
    <t>项            目</t>
  </si>
  <si>
    <t>一、一般公共服务</t>
  </si>
  <si>
    <t>二、外交</t>
  </si>
  <si>
    <t>纳入预算管理的行政事业性收费</t>
  </si>
  <si>
    <t>三、国防</t>
  </si>
  <si>
    <t>四、公共安全</t>
  </si>
  <si>
    <t>国有资产资源有偿使用收入</t>
  </si>
  <si>
    <t>五、教育</t>
  </si>
  <si>
    <t>六、科学技术</t>
  </si>
  <si>
    <t>七、文化体育与传媒</t>
  </si>
  <si>
    <t>八、社会保障和就业</t>
  </si>
  <si>
    <t>九、社会保险基金支出</t>
  </si>
  <si>
    <t>十、卫生健康</t>
  </si>
  <si>
    <t>十一、节能环保</t>
  </si>
  <si>
    <t>十二、城乡社区事务</t>
  </si>
  <si>
    <t>十三、农林水事务</t>
  </si>
  <si>
    <t>十四、交通运输</t>
  </si>
  <si>
    <t>十五、资源勘探等事务</t>
  </si>
  <si>
    <t>十六、商业服务业等事务</t>
  </si>
  <si>
    <t>十七、金融支出</t>
  </si>
  <si>
    <t>十九、援助其他地区支出</t>
  </si>
  <si>
    <t>二十、自然资源海洋气象等支出</t>
  </si>
  <si>
    <t>二十一、住房保障支出</t>
  </si>
  <si>
    <t>二十二、粮油物资储备支出</t>
  </si>
  <si>
    <t>二十三、国有资本经营预算</t>
  </si>
  <si>
    <t>二十四、灾害防治及应急管理支出</t>
  </si>
  <si>
    <t>二十七、预备费</t>
  </si>
  <si>
    <t>二十九、其他支出</t>
  </si>
  <si>
    <t>三十、转移性支出</t>
  </si>
  <si>
    <t>三十一、债务还本支出</t>
  </si>
  <si>
    <t>三十二、债务付息支出</t>
  </si>
  <si>
    <t>三十三、债务发行费用支出</t>
  </si>
  <si>
    <t>收入合计</t>
  </si>
  <si>
    <t>支出合计</t>
  </si>
  <si>
    <t>预算05表</t>
  </si>
  <si>
    <t xml:space="preserve">2020年一般公共预算支出情况表 </t>
  </si>
  <si>
    <t>单位名称：永城市交通运输局</t>
  </si>
  <si>
    <t>预算06表</t>
  </si>
  <si>
    <t>2020年支出经济分类汇总表（一般公共预算基本支出情况表）</t>
  </si>
  <si>
    <t>部门预算经济分类</t>
  </si>
  <si>
    <t>政府预算经济分类</t>
  </si>
  <si>
    <t>2020年</t>
  </si>
  <si>
    <t>科目名称</t>
  </si>
  <si>
    <t>301</t>
  </si>
  <si>
    <t xml:space="preserve">  基本工资</t>
  </si>
  <si>
    <t>50501</t>
  </si>
  <si>
    <t>30101</t>
  </si>
  <si>
    <t>501</t>
  </si>
  <si>
    <t>50101</t>
  </si>
  <si>
    <t>工资奖金津补贴</t>
  </si>
  <si>
    <t>30102</t>
  </si>
  <si>
    <t>津贴补贴</t>
  </si>
  <si>
    <t>505</t>
  </si>
  <si>
    <t>30103</t>
  </si>
  <si>
    <t>奖金</t>
  </si>
  <si>
    <t>30107</t>
  </si>
  <si>
    <t>绩效工资</t>
  </si>
  <si>
    <t>30108</t>
  </si>
  <si>
    <t>机关事业单位基本养老保险缴费</t>
  </si>
  <si>
    <t>50102</t>
  </si>
  <si>
    <t>社会保障缴费</t>
  </si>
  <si>
    <t>30109</t>
  </si>
  <si>
    <t>职业年金缴费</t>
  </si>
  <si>
    <t>30110</t>
  </si>
  <si>
    <t>职工基本医疗保险缴费</t>
  </si>
  <si>
    <t>30111</t>
  </si>
  <si>
    <t>公务员医疗补助缴费</t>
  </si>
  <si>
    <t>30112</t>
  </si>
  <si>
    <t>其他社会保障缴费</t>
  </si>
  <si>
    <t>30113</t>
  </si>
  <si>
    <t>住房公积金</t>
  </si>
  <si>
    <t>50103</t>
  </si>
  <si>
    <t>30199</t>
  </si>
  <si>
    <t>其他工资福利支出</t>
  </si>
  <si>
    <t>50199</t>
  </si>
  <si>
    <t>302</t>
  </si>
  <si>
    <t>商品和服务支出</t>
  </si>
  <si>
    <t>30201</t>
  </si>
  <si>
    <t xml:space="preserve">  办公费</t>
  </si>
  <si>
    <t>50502</t>
  </si>
  <si>
    <t>502</t>
  </si>
  <si>
    <t>50201</t>
  </si>
  <si>
    <t>办公经费</t>
  </si>
  <si>
    <t xml:space="preserve">  302</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</si>
  <si>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</si>
  <si>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</si>
  <si>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</si>
  <si>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</si>
  <si>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</si>
  <si>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</si>
  <si>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</si>
  <si>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</si>
  <si>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</si>
  <si>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</si>
  <si>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</si>
  <si>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</si>
  <si>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</si>
  <si>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</si>
  <si>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</si>
  <si>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</si>
  <si>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</si>
  <si>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</si>
  <si>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</si>
  <si>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因公出国（境）费用</t>
  </si>
  <si>
    <t>50207</t>
  </si>
  <si>
    <t>30213</t>
  </si>
  <si>
    <t xml:space="preserve">  维修(护)费</t>
  </si>
  <si>
    <t>50209</t>
  </si>
  <si>
    <t>维修（护）费</t>
  </si>
  <si>
    <t>30214</t>
  </si>
  <si>
    <t xml:space="preserve">  租赁费</t>
  </si>
  <si>
    <t>30215</t>
  </si>
  <si>
    <t xml:space="preserve">  会议费</t>
  </si>
  <si>
    <t>30216</t>
  </si>
  <si>
    <t xml:space="preserve">  培训费</t>
  </si>
  <si>
    <t>30217</t>
  </si>
  <si>
    <t xml:space="preserve">  公务接待费</t>
  </si>
  <si>
    <t>30218</t>
  </si>
  <si>
    <r>
      <t xml:space="preserve"> </t>
    </r>
    <r>
      <rPr>
        <sz val="12"/>
        <rFont val="宋体"/>
        <family val="0"/>
      </rPr>
      <t xml:space="preserve"> </t>
    </r>
    <r>
      <rPr>
        <sz val="12"/>
        <rFont val="宋体"/>
        <family val="0"/>
      </rPr>
      <t>专用材料费</t>
    </r>
  </si>
  <si>
    <t>30225</t>
  </si>
  <si>
    <r>
      <t xml:space="preserve"> </t>
    </r>
    <r>
      <rPr>
        <sz val="12"/>
        <rFont val="宋体"/>
        <family val="0"/>
      </rPr>
      <t xml:space="preserve"> </t>
    </r>
    <r>
      <rPr>
        <sz val="12"/>
        <rFont val="宋体"/>
        <family val="0"/>
      </rPr>
      <t>专用燃料费</t>
    </r>
  </si>
  <si>
    <t>30226</t>
  </si>
  <si>
    <t xml:space="preserve">  劳务费</t>
  </si>
  <si>
    <t>50205</t>
  </si>
  <si>
    <t>委托业务费</t>
  </si>
  <si>
    <t>30227</t>
  </si>
  <si>
    <t xml:space="preserve">  委托业务费</t>
  </si>
  <si>
    <t>30228</t>
  </si>
  <si>
    <t xml:space="preserve">  工会经费</t>
  </si>
  <si>
    <t>30229</t>
  </si>
  <si>
    <t xml:space="preserve">  福利费</t>
  </si>
  <si>
    <t>30231</t>
  </si>
  <si>
    <t xml:space="preserve">  公务用车运行维护费</t>
  </si>
  <si>
    <t>50208</t>
  </si>
  <si>
    <t>公用车运行维护费</t>
  </si>
  <si>
    <r>
      <t>3</t>
    </r>
    <r>
      <rPr>
        <sz val="12"/>
        <rFont val="宋体"/>
        <family val="0"/>
      </rPr>
      <t>02</t>
    </r>
  </si>
  <si>
    <t>30240</t>
  </si>
  <si>
    <r>
      <t xml:space="preserve"> </t>
    </r>
    <r>
      <rPr>
        <sz val="12"/>
        <rFont val="宋体"/>
        <family val="0"/>
      </rPr>
      <t xml:space="preserve"> </t>
    </r>
    <r>
      <rPr>
        <sz val="12"/>
        <rFont val="宋体"/>
        <family val="0"/>
      </rPr>
      <t>税金及附加费用</t>
    </r>
  </si>
  <si>
    <t>30239</t>
  </si>
  <si>
    <t xml:space="preserve">  其他交通费用</t>
  </si>
  <si>
    <t>30299</t>
  </si>
  <si>
    <t xml:space="preserve">  其他商品和服务支出</t>
  </si>
  <si>
    <t>303</t>
  </si>
  <si>
    <t>对个人和家庭补助支出</t>
  </si>
  <si>
    <t xml:space="preserve">  303</t>
  </si>
  <si>
    <t>30301</t>
  </si>
  <si>
    <t xml:space="preserve">  离休费</t>
  </si>
  <si>
    <t>509</t>
  </si>
  <si>
    <t>50905</t>
  </si>
  <si>
    <t>离退休费</t>
  </si>
  <si>
    <t>8.44</t>
  </si>
  <si>
    <t>30302</t>
  </si>
  <si>
    <t xml:space="preserve">  退休费</t>
  </si>
  <si>
    <t>30304</t>
  </si>
  <si>
    <t>抚恤金</t>
  </si>
  <si>
    <t>50901</t>
  </si>
  <si>
    <t>社会福利和救助</t>
  </si>
  <si>
    <t>30308</t>
  </si>
  <si>
    <t>助学金</t>
  </si>
  <si>
    <t>50902</t>
  </si>
  <si>
    <t>30399</t>
  </si>
  <si>
    <t>其他对个人和家庭的补助支出</t>
  </si>
  <si>
    <t>50999</t>
  </si>
  <si>
    <t>其他对个人和家庭的补助</t>
  </si>
  <si>
    <t>54.56</t>
  </si>
  <si>
    <t>309</t>
  </si>
  <si>
    <t>30903</t>
  </si>
  <si>
    <t>专用设备购置</t>
  </si>
  <si>
    <t>506</t>
  </si>
  <si>
    <t>50602</t>
  </si>
  <si>
    <t>资本性支出（二）</t>
  </si>
  <si>
    <t>310</t>
  </si>
  <si>
    <t>31001</t>
  </si>
  <si>
    <t>房屋建筑物构建</t>
  </si>
  <si>
    <t>50601</t>
  </si>
  <si>
    <t>资本性支出（一）</t>
  </si>
  <si>
    <t>31002</t>
  </si>
  <si>
    <t>办公设备购置</t>
  </si>
  <si>
    <t>503</t>
  </si>
  <si>
    <t>50306</t>
  </si>
  <si>
    <t>设备购置</t>
  </si>
  <si>
    <t>31003</t>
  </si>
  <si>
    <t>31005</t>
  </si>
  <si>
    <t>基础设施建设</t>
  </si>
  <si>
    <t>31006</t>
  </si>
  <si>
    <t>大型修缮</t>
  </si>
  <si>
    <t>31007</t>
  </si>
  <si>
    <t>信息网络及软件购置更新</t>
  </si>
  <si>
    <t>31011</t>
  </si>
  <si>
    <t>地上附着物和青苗补偿</t>
  </si>
  <si>
    <t>31013</t>
  </si>
  <si>
    <t>公务用车购置</t>
  </si>
  <si>
    <t>50303</t>
  </si>
  <si>
    <t>31022</t>
  </si>
  <si>
    <t>无形资产购置</t>
  </si>
  <si>
    <t>31099</t>
  </si>
  <si>
    <t>其他资本性支出</t>
  </si>
  <si>
    <t>39999</t>
  </si>
  <si>
    <t>其他支出</t>
  </si>
  <si>
    <t>599</t>
  </si>
  <si>
    <t>59999</t>
  </si>
  <si>
    <t>0.89</t>
  </si>
  <si>
    <t>预算07表</t>
  </si>
  <si>
    <t>2020年政府性基金支出情况表</t>
  </si>
  <si>
    <r>
      <t xml:space="preserve">单位 </t>
    </r>
    <r>
      <rPr>
        <sz val="12"/>
        <rFont val="宋体"/>
        <family val="0"/>
      </rPr>
      <t xml:space="preserve">      </t>
    </r>
    <r>
      <rPr>
        <sz val="12"/>
        <rFont val="宋体"/>
        <family val="0"/>
      </rPr>
      <t>（科目名称）</t>
    </r>
  </si>
  <si>
    <t>工资福利 支出</t>
  </si>
  <si>
    <t>商品服务 支出</t>
  </si>
  <si>
    <t>预算08表</t>
  </si>
  <si>
    <t>2020年“三公”经费预算表</t>
  </si>
  <si>
    <t>项      目</t>
  </si>
  <si>
    <t>2019年“三公”经费预算数</t>
  </si>
  <si>
    <t>上年预算数</t>
  </si>
  <si>
    <t>增减（%）</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</si>
  <si>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</si>
  <si>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</si>
  <si>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</si>
  <si>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</si>
  <si>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</si>
  <si>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</si>
  <si>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</si>
  <si>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</si>
  <si>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2020年国有资本经营预算支出情况表</t>
  </si>
  <si>
    <t>预算10表</t>
  </si>
  <si>
    <t>2020年政府采购汇总情况表</t>
  </si>
  <si>
    <t>单位名称:永城市交通运输局</t>
  </si>
  <si>
    <t>采购项目</t>
  </si>
  <si>
    <t>采购目录</t>
  </si>
  <si>
    <t>规格</t>
  </si>
  <si>
    <t>计量单位</t>
  </si>
  <si>
    <t>采购数量</t>
  </si>
  <si>
    <t>金额</t>
  </si>
  <si>
    <t>科目代码</t>
  </si>
  <si>
    <t>预算11表</t>
  </si>
  <si>
    <t>市级部门（单位）整体绩效目标表</t>
  </si>
  <si>
    <t>（2020年度）</t>
  </si>
  <si>
    <t>部门（单位）名称</t>
  </si>
  <si>
    <t>年度履职目标</t>
  </si>
  <si>
    <t>1、继续做好疫情防控与复工复产工作，在“两手推进”上积极提供交通运输支撑。
2、加快沱浍河复航、三洋铁路、通用机场、干线公路、水上安全监督检查站等交通重点工程建设步伐。
3、提升交通运输脱贫质量，加快实施“通村入组工程”，创建省级“万村通客车提质工程”“四好农村路”示范县。
4、做好路域环境、货车抛洒、机动车维修喷漆治理等工作，加大新能源公交车更新购置力度，推进绿色低碳发展。
5、认真做好节假日和重点物资运输保障；充分利用执法信息平台梳理违法运输信息，坚决做到“三个必须”，在交通执法新形势新挑战上体现新担当新作为。 
6、以对安全隐患“零容忍”的态度，进行全面、彻底、不留任何死角的排查整治，扎实开展五大专项整治活动，补齐监管短板和安全漏洞。                                                                              7、持续加强党风廉政建设，坚持集中教育和日常教育相结合、警示教育和正面教育相结合，持续开展好“以案促改”工作，扎紧“铁笼子”、常念“紧箍咒”，弘扬严细深实的工作作风，努力打造党建品质工程和“廉洁交通”品牌。</t>
  </si>
  <si>
    <t>年度主要任务</t>
  </si>
  <si>
    <t>任务名称</t>
  </si>
  <si>
    <t>主要内容</t>
  </si>
  <si>
    <t>行政事业运行</t>
  </si>
  <si>
    <t>人员工资、津补贴、社保费、公积金及日常运行费用</t>
  </si>
  <si>
    <t>航务海事执法</t>
  </si>
  <si>
    <t>水上交通安全监督管理</t>
  </si>
  <si>
    <t>道路运输市场管理</t>
  </si>
  <si>
    <t>道路运输资质监督检查、道路旅客运输市场管理、道路货物运输市场管理、机动车辆维修管理、机动车驾驶员市场管理、道路运输行业行政执法与处罚。</t>
  </si>
  <si>
    <t>高铁站秩序管理</t>
  </si>
  <si>
    <t>维护高铁站秩序，维护及保养高铁站基础设施，创建文明窗口。</t>
  </si>
  <si>
    <t>农村公路养护大修</t>
  </si>
  <si>
    <t>执行国家和上级交通主管部门有关农村公路养护、路政管理方面的法律、法规、方针、政策；编制农村公路工程建设、日常养护、养护工程、水毁修复、绿化工程等计划，并有效地组织实施；具体负责全市10条县道351公里、70条乡道843公里、及村道1800公里的养护管理工作，督促指导、检查考核乡镇开展村道养护管理工作；负责实施公路巡查，依法维护公路路产、路权；完成市委、市政府和市交通局交办的其他工作。</t>
  </si>
  <si>
    <t>邮政运输市场管理</t>
  </si>
  <si>
    <t>贯彻执行国家邮政法律、法规、方针政策和邮政服务标准；研究制定本区域邮政发展规划；监督管理本区域邮政市场及邮政服务和机要通信等特殊服务的实施；负责行业安全生产监管、统计等工作；保障邮政通信与信息安全；组织协调邮政应急体系工作；承办上级邮政管理部门和地方人民政府交办的其他事项。</t>
  </si>
  <si>
    <t>治超管理</t>
  </si>
  <si>
    <t>治理货车超限超载</t>
  </si>
  <si>
    <t>预算情况</t>
  </si>
  <si>
    <t>部门预算总额（万元）</t>
  </si>
  <si>
    <t>1、资金来源：（1）财政性资金</t>
  </si>
  <si>
    <t>（2）其他资金</t>
  </si>
  <si>
    <t>2、资金结构：（1）基本支出</t>
  </si>
  <si>
    <t>（2）项目支出</t>
  </si>
  <si>
    <t>一级指标</t>
  </si>
  <si>
    <t>二级指标</t>
  </si>
  <si>
    <t>三级指标</t>
  </si>
  <si>
    <t>指标值</t>
  </si>
  <si>
    <t>指标值说明</t>
  </si>
  <si>
    <t>投入管理指标</t>
  </si>
  <si>
    <t>工作目标管理</t>
  </si>
  <si>
    <t>年度履职目标相关性</t>
  </si>
  <si>
    <t>符合、相关</t>
  </si>
  <si>
    <t>1、年度履职目标是否符合国家、省委、省政府及市委、市政府战略部署和发展规划，与国家、省及市宏观政策、行业政策一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</si>
  <si>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</si>
  <si>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</si>
  <si>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</si>
  <si>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</si>
  <si>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合理、可行</t>
  </si>
  <si>
    <t>1、工作任务、预算项目绩效目标设置是否准确反映部门预算绩效完成情况；2、工作任务、预算绩效目标指标的评价标准是否清晰、可衡量；4、是否与部门年度的任务数或计划数相对应。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</si>
  <si>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</si>
  <si>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</si>
  <si>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</si>
  <si>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</si>
  <si>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</si>
  <si>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</si>
  <si>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专项资金细化率=(已细化到具体市县和承担单位的资金数/部门参与分配资金总数)X 100%。</t>
  </si>
  <si>
    <t>预算执行率</t>
  </si>
  <si>
    <t>预算执行率=(预算完成数/预算数)X 100%。预算完成数指部门实际执行的预算数；预算数指财政部门批复的本年度部门的(调整)预算数。</t>
  </si>
  <si>
    <t>预算调整率</t>
  </si>
  <si>
    <t>≤15%</t>
  </si>
  <si>
    <t>预算调整率=(预算调整数一年初预算数)/年初预算数X 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</si>
  <si>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</si>
  <si>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</si>
  <si>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</si>
  <si>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≤100%</t>
  </si>
  <si>
    <t>“三公经费”控制率=本年度“三公经费”实际支出数/“三公经费”预算数*100%</t>
  </si>
  <si>
    <t>政府采购执行率</t>
  </si>
  <si>
    <t>政府采购执行率=(实际政府采购金额/政府采购预算数)X 100%。政府采购预算:采购机关根据事业发展计划和行政任务编制的、并经过规定程序批准的年度政府采购计划。</t>
  </si>
  <si>
    <t>决算真实性</t>
  </si>
  <si>
    <t>一致</t>
  </si>
  <si>
    <t>反映本部门决算工作情况。决算编制数据是否账表一致，即决算报表数据
与会计账簿数据是否一致。</t>
  </si>
  <si>
    <t>资金使用合规性</t>
  </si>
  <si>
    <t>合规</t>
  </si>
  <si>
    <t>部门(单位)是否按照相关法律法规以及资金管理办法规定的用途使用预
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</si>
  <si>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</si>
  <si>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</si>
  <si>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己制定或具有预算资金管理办法、内部管理制度、会计核算制度、会计岗位制度等管理制度:2.相关管理制度是否得到有效执行。</t>
  </si>
  <si>
    <t>预决算信息公开性</t>
  </si>
  <si>
    <t>及时、公开、透明</t>
  </si>
  <si>
    <t>部门(单位)是否按照政府信息公开有关规定公开部门预算、执行、决算、监督、绩效等相关预决算信息，用以反映和考核部门(单位)预决算管
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</si>
  <si>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</si>
  <si>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</si>
  <si>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
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</si>
  <si>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</si>
  <si>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</si>
  <si>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</si>
  <si>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</si>
  <si>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</si>
  <si>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</si>
  <si>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部门重点绩效评价项目评价完成情况。部门绩效评价完成率=已完成评价项目数量/部门重点绩效评价项目数X100%</t>
  </si>
  <si>
    <t>评价结果应用率</t>
  </si>
  <si>
    <t>绩效监控、单位自评、部门绩效评价、财政重点绩效评价结果应用情况。评价结果应用率=评价提出的意见建议采纳数/提出的意见建议总数*100%</t>
  </si>
  <si>
    <t>产出指标</t>
  </si>
  <si>
    <t>重点工作任务完成</t>
  </si>
  <si>
    <t>任务完成率</t>
  </si>
  <si>
    <t>≥100%</t>
  </si>
  <si>
    <t>重点工作任务完成情况。完成率=年终实际工作完成情况/年初制定的工作计划*100%</t>
  </si>
  <si>
    <t>履职目标实现</t>
  </si>
  <si>
    <t>目标实现率</t>
  </si>
  <si>
    <t>部门分项履职目标实现程度。</t>
  </si>
  <si>
    <t>效益指标</t>
  </si>
  <si>
    <t>履职效益</t>
  </si>
  <si>
    <t>履职效益率</t>
  </si>
  <si>
    <t>反映农村公路路网安全稳定运行程度，及群众出行便利程度。维护高铁站秩序，维护及保养高铁站基础设施，创建文明窗口。</t>
  </si>
  <si>
    <t>满意度</t>
  </si>
  <si>
    <t>反映群众在部门履职效果、解决群众关心的热点问题等方面的满意程度。</t>
  </si>
  <si>
    <t>预算12表</t>
  </si>
  <si>
    <t>2020年度市级部门预算项目绩效目标表</t>
  </si>
  <si>
    <t>（ 2020 年度）</t>
  </si>
  <si>
    <t>单位编码（项目编码）</t>
  </si>
  <si>
    <t>项目单位（项目名称）</t>
  </si>
  <si>
    <t>项目金额（万元）</t>
  </si>
  <si>
    <t>绩效目标</t>
  </si>
  <si>
    <t>满意度指标</t>
  </si>
  <si>
    <t>资金总额</t>
  </si>
  <si>
    <t>财政性资金</t>
  </si>
  <si>
    <t>其他资金</t>
  </si>
  <si>
    <t>填写单位编码</t>
  </si>
  <si>
    <t>交通安全应急</t>
  </si>
  <si>
    <t>安全生产监督、配备、维护相关支出</t>
  </si>
  <si>
    <t>培训6次</t>
  </si>
  <si>
    <t>消除安全隐患，安全生产零事故，安全生产形势稳定</t>
  </si>
  <si>
    <t>符合</t>
  </si>
  <si>
    <t>行业满意度</t>
  </si>
  <si>
    <t>交通监管</t>
  </si>
  <si>
    <t>交通基础设施建设、运输信息化宣传、绿色交通出行任务</t>
  </si>
  <si>
    <t>全年良好</t>
  </si>
  <si>
    <t>基础设施建设环境更加完善，畅通交通秩序，更便于城乡居民绿色出行</t>
  </si>
  <si>
    <t>优秀</t>
  </si>
  <si>
    <t>超限治理、行业整顿、执法环境</t>
  </si>
  <si>
    <t>辖区内货运超限超载治理工作运行</t>
  </si>
  <si>
    <t>全年执行</t>
  </si>
  <si>
    <t>推进科技治超、维护交通运输治超行业秩序得到提高</t>
  </si>
  <si>
    <t>符合行业标准</t>
  </si>
  <si>
    <t>群众满意度</t>
  </si>
  <si>
    <t>相对满意</t>
  </si>
  <si>
    <t>道路旅客运输市场管理、机动车辆维修管理、行业执法</t>
  </si>
  <si>
    <t>辖区内道路运输市场治理及工作运行</t>
  </si>
  <si>
    <t>道路运输市场治理得到完善，执行能力得到提高</t>
  </si>
  <si>
    <t>符合生态标准</t>
  </si>
  <si>
    <t>确保水上安全监管</t>
  </si>
  <si>
    <t>水上安全零   事故</t>
  </si>
  <si>
    <t>保障群众安全出行购置相关设备支出</t>
  </si>
  <si>
    <t>6批次</t>
  </si>
  <si>
    <t>群众水上出行安全得到保障</t>
  </si>
  <si>
    <t>水上突发应事件应急处理</t>
  </si>
  <si>
    <t>水上救援能力</t>
  </si>
  <si>
    <t>全年</t>
  </si>
  <si>
    <t>水上安全监管效率提高</t>
  </si>
  <si>
    <t>群众对水救援能力相对满意</t>
  </si>
  <si>
    <t>专项业务培训</t>
  </si>
  <si>
    <t>水上救援能力专业培训</t>
  </si>
  <si>
    <t>4次</t>
  </si>
  <si>
    <t>水上救援能力相对提高，消除相关隐患</t>
  </si>
  <si>
    <t>符合标准</t>
  </si>
  <si>
    <t>服装购置</t>
  </si>
  <si>
    <t>购置相关执法服装</t>
  </si>
  <si>
    <t>执法形象提高</t>
  </si>
  <si>
    <t>群众对水上执法满意度</t>
  </si>
  <si>
    <t>罚没项目</t>
  </si>
  <si>
    <t>保护航产航权</t>
  </si>
  <si>
    <t>航产航权不受侵害，航道得到保护</t>
  </si>
  <si>
    <t>良</t>
  </si>
  <si>
    <t>及时完成各项任务</t>
  </si>
  <si>
    <t>提供经济支撑</t>
  </si>
  <si>
    <t>当好先行</t>
  </si>
  <si>
    <t>尽量压缩成本</t>
  </si>
  <si>
    <t>是</t>
  </si>
  <si>
    <t>满足群众出行的需求</t>
  </si>
  <si>
    <t>购置办公耗材</t>
  </si>
  <si>
    <t>10批</t>
  </si>
  <si>
    <t>符合生态安全标准</t>
  </si>
  <si>
    <t>维护费</t>
  </si>
  <si>
    <t>通过相关建筑适用验收标准</t>
  </si>
  <si>
    <t>符合环境标准</t>
  </si>
  <si>
    <t>群众对高铁站环境满意率</t>
  </si>
  <si>
    <t>当年高铁站区设施维护</t>
  </si>
  <si>
    <t>建筑材料成本</t>
  </si>
  <si>
    <t>不高于市场同类价格</t>
  </si>
  <si>
    <t>物业管理费</t>
  </si>
  <si>
    <t>高铁站区卫生保障</t>
  </si>
  <si>
    <t>公厕的基础用品</t>
  </si>
  <si>
    <t>8批</t>
  </si>
  <si>
    <t xml:space="preserve">符合生态安全标准 </t>
  </si>
  <si>
    <t>环境保障</t>
  </si>
  <si>
    <t>良好</t>
  </si>
  <si>
    <t>永淮路扬尘治理养护经费</t>
  </si>
  <si>
    <t>64.6公里</t>
  </si>
  <si>
    <t>环境效益</t>
  </si>
  <si>
    <t>保障通行，减少污染</t>
  </si>
  <si>
    <t>群众对改善通行水平满意度</t>
  </si>
  <si>
    <t>执法人员培训</t>
  </si>
  <si>
    <t>压缩开支，执法培训，乡镇网点普法，邮政法宣传</t>
  </si>
  <si>
    <t>执法人员学习培训6次</t>
  </si>
  <si>
    <t>对辖区内快递网点监管到位，安全生产法律普及</t>
  </si>
  <si>
    <t>普及到位</t>
  </si>
  <si>
    <t>安全生产监管</t>
  </si>
  <si>
    <t>安全监管全覆盖、快递网点制度牌制作</t>
  </si>
  <si>
    <t>达到警示及教育作用，全面安全生产法律普及</t>
  </si>
  <si>
    <t>群众行业满意度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</si>
</sst>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0"/>
    <numFmt numFmtId="179" formatCode="#,##0.0_);[Red]\(#,##0.0\)"/>
    <numFmt numFmtId="180" formatCode="#,##0.0_ "/>
    <numFmt numFmtId="181" formatCode="#,##0.00_);[Red]\(#,##0.00\)"/>
    <numFmt numFmtId="182" formatCode="* #,##0.00;* \-#,##0.00;* &quot;&quot;??;@"/>
    <numFmt numFmtId="183" formatCode="0.00_);[Red]\(0.00\)"/>
    <numFmt numFmtId="184" formatCode="#,##0.00_ "/>
    <numFmt numFmtId="185" formatCode="#,##0.0"/>
    <numFmt numFmtId="186" formatCode="0.0_);[Red]\(0.0\)"/>
  </numFmts>
  <fonts count="32">
    <font>
      <sz val="12"/>
      <name val="宋体"/>
      <family val="0"/>
    </font>
    <font>
      <sz val="11"/>
      <name val="宋体"/>
      <family val="0"/>
    </font>
    <font>
      <sz val="10"/>
      <name val="宋体"/>
      <family val="0"/>
    </font>
    <font>
      <sz val="11"/>
      <color indexed="8"/>
      <name val="宋体"/>
      <family val="0"/>
    </font>
    <font>
      <b/>
      <sz val="16"/>
      <name val="宋体"/>
      <family val="0"/>
    </font>
    <font>
      <sz val="10"/>
      <color indexed="8"/>
      <name val="宋体"/>
      <family val="0"/>
    </font>
    <font>
      <b/>
      <sz val="20"/>
      <name val="宋体"/>
      <family val="0"/>
    </font>
    <font>
      <b/>
      <sz val="12"/>
      <name val="宋体"/>
      <family val="0"/>
    </font>
    <font>
      <sz val="9"/>
      <name val="宋体"/>
      <family val="0"/>
    </font>
    <font>
      <b/>
      <sz val="11"/>
      <name val="宋体"/>
      <family val="0"/>
    </font>
    <font>
      <b/>
      <sz val="18"/>
      <name val="宋体"/>
      <family val="0"/>
    </font>
    <font>
      <b/>
      <sz val="9"/>
      <name val="宋体"/>
      <family val="0"/>
    </font>
    <font>
      <b/>
      <sz val="10"/>
      <name val="宋体"/>
      <family val="0"/>
    </font>
    <font>
      <sz val="20"/>
      <name val="宋体"/>
      <family val="0"/>
    </font>
    <font>
      <u val="single"/>
      <sz val="11"/>
      <color indexed="12"/>
      <name val="宋体"/>
      <family val="0"/>
    </font>
    <font>
      <sz val="11"/>
      <color indexed="9"/>
      <name val="宋体"/>
      <family val="0"/>
    </font>
    <font>
      <b/>
      <sz val="15"/>
      <color indexed="56"/>
      <name val="宋体"/>
      <family val="0"/>
    </font>
    <font>
      <u val="single"/>
      <sz val="11"/>
      <color indexed="20"/>
      <name val="宋体"/>
      <family val="0"/>
    </font>
    <font>
      <sz val="11"/>
      <color indexed="62"/>
      <name val="宋体"/>
      <family val="0"/>
    </font>
    <font>
      <sz val="11"/>
      <color indexed="60"/>
      <name val="宋体"/>
      <family val="0"/>
    </font>
    <font>
      <b/>
      <sz val="11"/>
      <color indexed="8"/>
      <name val="宋体"/>
      <family val="0"/>
    </font>
    <font>
      <sz val="11"/>
      <color indexed="52"/>
      <name val="宋体"/>
      <family val="0"/>
    </font>
    <font>
      <b/>
      <sz val="11"/>
      <color indexed="52"/>
      <name val="宋体"/>
      <family val="0"/>
    </font>
    <font>
      <sz val="11"/>
      <color indexed="20"/>
      <name val="宋体"/>
      <family val="0"/>
    </font>
    <font>
      <b/>
      <sz val="18"/>
      <color indexed="56"/>
      <name val="宋体"/>
      <family val="0"/>
    </font>
    <font>
      <sz val="11"/>
      <color indexed="10"/>
      <name val="宋体"/>
      <family val="0"/>
    </font>
    <font>
      <i/>
      <sz val="11"/>
      <color indexed="23"/>
      <name val="宋体"/>
      <family val="0"/>
    </font>
    <font>
      <b/>
      <sz val="13"/>
      <color indexed="56"/>
      <name val="宋体"/>
      <family val="0"/>
    </font>
    <font>
      <b/>
      <sz val="11"/>
      <color indexed="56"/>
      <name val="宋体"/>
      <family val="0"/>
    </font>
    <font>
      <b/>
      <sz val="11"/>
      <color indexed="63"/>
      <name val="宋体"/>
      <family val="0"/>
    </font>
    <font>
      <sz val="11"/>
      <color indexed="17"/>
      <name val="宋体"/>
      <family val="0"/>
    </font>
    <font>
      <b/>
      <sz val="11"/>
      <color indexed="9"/>
      <name val="宋体"/>
      <family val="0"/>
    </font>
  </fonts>
  <fills count="25">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top style="thin"/>
      <bottom/>
    </border>
    <border>
      <left style="thin"/>
      <right style="thin"/>
      <top style="thin"/>
      <bottom/>
    </border>
    <border>
      <left/>
      <right/>
      <top style="thin"/>
      <bottom/>
    </border>
    <border>
      <left/>
      <right style="thin"/>
      <top style="thin"/>
      <bottom/>
    </border>
    <border>
      <left style="thin"/>
      <right style="thin"/>
      <top style="thin"/>
      <bottom style="thin"/>
    </border>
    <border>
      <left style="thin"/>
      <right/>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color indexed="63"/>
      </left>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top style="thin"/>
      <bottom style="thin"/>
    </border>
    <border>
      <left style="thin"/>
      <right style="thin"/>
      <top style="thin"/>
      <bottom>
        <color indexed="63"/>
      </bottom>
    </border>
    <border>
      <left style="thin"/>
      <right/>
      <top style="thin"/>
      <bottom>
        <color indexed="63"/>
      </bottom>
    </border>
    <border>
      <left style="thin"/>
      <right/>
      <top>
        <color indexed="63"/>
      </top>
      <bottom style="thin"/>
    </border>
    <border>
      <left style="thin"/>
      <right style="thin"/>
      <top>
        <color indexed="63"/>
      </top>
      <bottom/>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top style="thin"/>
      <bottom style="thin"/>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5" fillId="2" borderId="0" applyNumberFormat="0" applyBorder="0" applyAlignment="0" applyProtection="0"/>
    <xf numFmtId="0" fontId="3" fillId="3" borderId="0" applyNumberFormat="0" applyBorder="0" applyAlignment="0" applyProtection="0"/>
    <xf numFmtId="0" fontId="18" fillId="4" borderId="1" applyNumberFormat="0" applyAlignment="0" applyProtection="0"/>
    <xf numFmtId="41" fontId="0" fillId="0" borderId="0" applyFont="0" applyFill="0" applyBorder="0" applyAlignment="0" applyProtection="0"/>
    <xf numFmtId="0" fontId="3" fillId="5" borderId="0" applyNumberFormat="0" applyBorder="0" applyAlignment="0" applyProtection="0"/>
    <xf numFmtId="0" fontId="23" fillId="6"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15" fillId="2" borderId="0" applyNumberFormat="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3" fillId="5" borderId="0" applyNumberFormat="0" applyBorder="0" applyAlignment="0" applyProtection="0"/>
    <xf numFmtId="0" fontId="24" fillId="0" borderId="0" applyNumberFormat="0" applyFill="0" applyBorder="0" applyAlignment="0" applyProtection="0"/>
    <xf numFmtId="0" fontId="15" fillId="8" borderId="0" applyNumberFormat="0" applyBorder="0" applyAlignment="0" applyProtection="0"/>
    <xf numFmtId="0" fontId="3" fillId="9" borderId="0" applyNumberFormat="0" applyBorder="0" applyAlignment="0" applyProtection="0"/>
    <xf numFmtId="0" fontId="26" fillId="0" borderId="0" applyNumberFormat="0" applyFill="0" applyBorder="0" applyAlignment="0" applyProtection="0"/>
    <xf numFmtId="0" fontId="16" fillId="0" borderId="3" applyNumberFormat="0" applyFill="0" applyAlignment="0" applyProtection="0"/>
    <xf numFmtId="0" fontId="27" fillId="0" borderId="4" applyNumberFormat="0" applyFill="0" applyAlignment="0" applyProtection="0"/>
    <xf numFmtId="0" fontId="15" fillId="10" borderId="0" applyNumberFormat="0" applyBorder="0" applyAlignment="0" applyProtection="0"/>
    <xf numFmtId="0" fontId="28" fillId="0" borderId="5" applyNumberFormat="0" applyFill="0" applyAlignment="0" applyProtection="0"/>
    <xf numFmtId="0" fontId="15" fillId="11" borderId="0" applyNumberFormat="0" applyBorder="0" applyAlignment="0" applyProtection="0"/>
    <xf numFmtId="0" fontId="29" fillId="12" borderId="6" applyNumberFormat="0" applyAlignment="0" applyProtection="0"/>
    <xf numFmtId="0" fontId="3" fillId="13" borderId="0" applyNumberFormat="0" applyBorder="0" applyAlignment="0" applyProtection="0"/>
    <xf numFmtId="0" fontId="22" fillId="12" borderId="1" applyNumberFormat="0" applyAlignment="0" applyProtection="0"/>
    <xf numFmtId="0" fontId="31" fillId="14" borderId="7" applyNumberFormat="0" applyAlignment="0" applyProtection="0"/>
    <xf numFmtId="0" fontId="3" fillId="4" borderId="0" applyNumberFormat="0" applyBorder="0" applyAlignment="0" applyProtection="0"/>
    <xf numFmtId="0" fontId="15" fillId="15" borderId="0" applyNumberFormat="0" applyBorder="0" applyAlignment="0" applyProtection="0"/>
    <xf numFmtId="0" fontId="21" fillId="0" borderId="8" applyNumberFormat="0" applyFill="0" applyAlignment="0" applyProtection="0"/>
    <xf numFmtId="0" fontId="20" fillId="0" borderId="9" applyNumberFormat="0" applyFill="0" applyAlignment="0" applyProtection="0"/>
    <xf numFmtId="0" fontId="3" fillId="16" borderId="0" applyNumberFormat="0" applyBorder="0" applyAlignment="0" applyProtection="0"/>
    <xf numFmtId="0" fontId="30" fillId="3" borderId="0" applyNumberFormat="0" applyBorder="0" applyAlignment="0" applyProtection="0"/>
    <xf numFmtId="0" fontId="19" fillId="17" borderId="0" applyNumberFormat="0" applyBorder="0" applyAlignment="0" applyProtection="0"/>
    <xf numFmtId="0" fontId="15" fillId="18" borderId="0" applyNumberFormat="0" applyBorder="0" applyAlignment="0" applyProtection="0"/>
    <xf numFmtId="0" fontId="15" fillId="11" borderId="0" applyNumberFormat="0" applyBorder="0" applyAlignment="0" applyProtection="0"/>
    <xf numFmtId="0" fontId="3" fillId="9" borderId="0" applyNumberFormat="0" applyBorder="0" applyAlignment="0" applyProtection="0"/>
    <xf numFmtId="0" fontId="15" fillId="8"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15" fillId="10"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15" fillId="20"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9" borderId="0" applyNumberFormat="0" applyBorder="0" applyAlignment="0" applyProtection="0"/>
    <xf numFmtId="0" fontId="15" fillId="18"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15" fillId="23"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15" fillId="15"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22"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0" fillId="0" borderId="0">
      <alignment vertical="center"/>
      <protection/>
    </xf>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5" fillId="20" borderId="0" applyNumberFormat="0" applyBorder="0" applyAlignment="0" applyProtection="0"/>
    <xf numFmtId="0" fontId="15" fillId="11" borderId="0" applyNumberFormat="0" applyBorder="0" applyAlignment="0" applyProtection="0"/>
    <xf numFmtId="0" fontId="15" fillId="21"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30">
    <xf numFmtId="0" fontId="0" fillId="0" borderId="0" xfId="0" applyAlignment="1">
      <alignment vertical="center"/>
    </xf>
    <xf numFmtId="0" fontId="0" fillId="0" borderId="0" xfId="96" applyAlignment="1">
      <alignment vertical="center" wrapText="1"/>
      <protection/>
    </xf>
    <xf numFmtId="0" fontId="1" fillId="0" borderId="0" xfId="0" applyFont="1" applyFill="1" applyBorder="1" applyAlignment="1">
      <alignment vertical="center"/>
    </xf>
    <xf numFmtId="0" fontId="2" fillId="0" borderId="0" xfId="98" applyFont="1" applyBorder="1" applyAlignment="1">
      <alignment horizontal="left" vertical="center" wrapText="1"/>
      <protection/>
    </xf>
    <xf numFmtId="0" fontId="2" fillId="0" borderId="0" xfId="98" applyFont="1" applyAlignment="1">
      <alignment horizontal="left" vertical="center" wrapText="1"/>
      <protection/>
    </xf>
    <xf numFmtId="0" fontId="0" fillId="0" borderId="0" xfId="96" applyBorder="1" applyAlignment="1">
      <alignment vertical="center" wrapText="1"/>
      <protection/>
    </xf>
    <xf numFmtId="0" fontId="3" fillId="0" borderId="0" xfId="0" applyFont="1" applyFill="1" applyBorder="1" applyAlignment="1">
      <alignment vertical="center"/>
    </xf>
    <xf numFmtId="0" fontId="4" fillId="0" borderId="0" xfId="96" applyFont="1" applyAlignment="1">
      <alignment horizontal="center" vertical="center" wrapText="1"/>
      <protection/>
    </xf>
    <xf numFmtId="0" fontId="0" fillId="0" borderId="0" xfId="96" applyFont="1" applyAlignment="1">
      <alignment horizontal="center" vertical="center" wrapText="1"/>
      <protection/>
    </xf>
    <xf numFmtId="0" fontId="0" fillId="0" borderId="10" xfId="96" applyBorder="1" applyAlignment="1">
      <alignment horizontal="center" vertical="center" wrapText="1"/>
      <protection/>
    </xf>
    <xf numFmtId="0" fontId="0" fillId="0" borderId="11" xfId="96" applyBorder="1" applyAlignment="1">
      <alignment horizontal="center" vertical="center" wrapText="1"/>
      <protection/>
    </xf>
    <xf numFmtId="0" fontId="0" fillId="0" borderId="12" xfId="96" applyBorder="1" applyAlignment="1">
      <alignment horizontal="center" vertical="center" wrapText="1"/>
      <protection/>
    </xf>
    <xf numFmtId="0" fontId="0" fillId="0" borderId="13" xfId="96" applyBorder="1" applyAlignment="1">
      <alignment horizontal="center" vertical="center" wrapText="1"/>
      <protection/>
    </xf>
    <xf numFmtId="0" fontId="0" fillId="0" borderId="14" xfId="96" applyBorder="1" applyAlignment="1">
      <alignment horizontal="center" vertical="center" wrapText="1"/>
      <protection/>
    </xf>
    <xf numFmtId="0" fontId="0" fillId="0" borderId="15" xfId="96" applyBorder="1" applyAlignment="1">
      <alignment horizontal="center" vertical="center" wrapText="1"/>
      <protection/>
    </xf>
    <xf numFmtId="0" fontId="0" fillId="0" borderId="16" xfId="96" applyBorder="1" applyAlignment="1">
      <alignment horizontal="center" vertical="center" wrapText="1"/>
      <protection/>
    </xf>
    <xf numFmtId="0" fontId="0" fillId="0" borderId="17" xfId="96" applyBorder="1" applyAlignment="1">
      <alignment horizontal="center" vertical="center" wrapText="1"/>
      <protection/>
    </xf>
    <xf numFmtId="0" fontId="0" fillId="0" borderId="18" xfId="96" applyBorder="1" applyAlignment="1">
      <alignment horizontal="center" vertical="center" wrapText="1"/>
      <protection/>
    </xf>
    <xf numFmtId="0" fontId="0" fillId="0" borderId="19" xfId="96" applyBorder="1" applyAlignment="1">
      <alignment horizontal="center" vertical="center" wrapText="1"/>
      <protection/>
    </xf>
    <xf numFmtId="0" fontId="0" fillId="0" borderId="15" xfId="96" applyBorder="1" applyAlignment="1">
      <alignment horizontal="center" vertical="center" wrapText="1"/>
      <protection/>
    </xf>
    <xf numFmtId="0" fontId="0" fillId="0" borderId="16" xfId="96" applyBorder="1" applyAlignment="1">
      <alignment horizontal="center" vertical="center" wrapText="1"/>
      <protection/>
    </xf>
    <xf numFmtId="0" fontId="0" fillId="0" borderId="11" xfId="96" applyFont="1" applyBorder="1" applyAlignment="1">
      <alignment horizontal="center" vertical="center" wrapText="1"/>
      <protection/>
    </xf>
    <xf numFmtId="0" fontId="0" fillId="0" borderId="11" xfId="96" applyBorder="1" applyAlignment="1">
      <alignment vertical="center" wrapText="1"/>
      <protection/>
    </xf>
    <xf numFmtId="0" fontId="5" fillId="0" borderId="14" xfId="98" applyFont="1" applyBorder="1" applyAlignment="1">
      <alignment horizontal="center" vertical="center" wrapText="1"/>
      <protection/>
    </xf>
    <xf numFmtId="176" fontId="5" fillId="0" borderId="14" xfId="98" applyNumberFormat="1" applyFont="1" applyBorder="1" applyAlignment="1">
      <alignment horizontal="right" vertical="center" wrapText="1"/>
      <protection/>
    </xf>
    <xf numFmtId="176" fontId="0" fillId="0" borderId="14" xfId="98" applyNumberFormat="1" applyBorder="1" applyAlignment="1">
      <alignment vertical="center" wrapText="1"/>
      <protection/>
    </xf>
    <xf numFmtId="0" fontId="2" fillId="0" borderId="14" xfId="98" applyFont="1" applyBorder="1" applyAlignment="1">
      <alignment horizontal="center" vertical="center" wrapText="1"/>
      <protection/>
    </xf>
    <xf numFmtId="0" fontId="2" fillId="0" borderId="14" xfId="98" applyFont="1" applyBorder="1" applyAlignment="1">
      <alignment horizontal="left" vertical="center" wrapText="1"/>
      <protection/>
    </xf>
    <xf numFmtId="176" fontId="2" fillId="0" borderId="14" xfId="98" applyNumberFormat="1" applyFont="1" applyBorder="1" applyAlignment="1">
      <alignment horizontal="right" vertical="center" wrapText="1"/>
      <protection/>
    </xf>
    <xf numFmtId="0" fontId="0" fillId="0" borderId="14" xfId="96" applyBorder="1" applyAlignment="1">
      <alignment vertical="center" wrapText="1"/>
      <protection/>
    </xf>
    <xf numFmtId="0" fontId="2" fillId="0" borderId="14" xfId="98" applyFont="1" applyBorder="1" applyAlignment="1">
      <alignment horizontal="center" vertical="center" wrapText="1"/>
      <protection/>
    </xf>
    <xf numFmtId="0" fontId="2" fillId="0" borderId="14" xfId="96" applyFont="1" applyBorder="1" applyAlignment="1">
      <alignment horizontal="center" vertical="center" wrapText="1"/>
      <protection/>
    </xf>
    <xf numFmtId="176" fontId="2" fillId="24" borderId="14" xfId="98" applyNumberFormat="1" applyFont="1" applyFill="1" applyBorder="1" applyAlignment="1">
      <alignment horizontal="right" vertical="center" wrapText="1"/>
      <protection/>
    </xf>
    <xf numFmtId="176" fontId="2" fillId="0" borderId="14" xfId="98" applyNumberFormat="1" applyFont="1" applyBorder="1" applyAlignment="1">
      <alignment vertical="center" wrapText="1"/>
      <protection/>
    </xf>
    <xf numFmtId="0" fontId="2" fillId="0" borderId="20" xfId="96" applyFont="1" applyBorder="1" applyAlignment="1">
      <alignment horizontal="center" vertical="center" wrapText="1"/>
      <protection/>
    </xf>
    <xf numFmtId="0" fontId="2" fillId="0" borderId="20" xfId="98" applyFont="1" applyBorder="1" applyAlignment="1">
      <alignment horizontal="left" vertical="center" wrapText="1"/>
      <protection/>
    </xf>
    <xf numFmtId="176" fontId="2" fillId="0" borderId="20" xfId="98" applyNumberFormat="1" applyFont="1" applyBorder="1" applyAlignment="1">
      <alignment vertical="center" wrapText="1"/>
      <protection/>
    </xf>
    <xf numFmtId="176" fontId="2" fillId="0" borderId="20" xfId="98" applyNumberFormat="1" applyFont="1" applyBorder="1" applyAlignment="1">
      <alignment vertical="center" wrapText="1"/>
      <protection/>
    </xf>
    <xf numFmtId="0" fontId="2" fillId="0" borderId="20" xfId="98" applyFont="1" applyBorder="1" applyAlignment="1">
      <alignment horizontal="center" vertical="center" wrapText="1"/>
      <protection/>
    </xf>
    <xf numFmtId="0" fontId="2" fillId="0" borderId="14" xfId="99" applyFont="1" applyBorder="1" applyAlignment="1">
      <alignment horizontal="center" vertical="center" wrapText="1"/>
      <protection/>
    </xf>
    <xf numFmtId="0" fontId="2" fillId="0" borderId="14" xfId="99" applyFont="1" applyBorder="1" applyAlignment="1">
      <alignment horizontal="left" vertical="center" wrapText="1"/>
      <protection/>
    </xf>
    <xf numFmtId="176" fontId="2" fillId="24" borderId="14" xfId="99" applyNumberFormat="1" applyFont="1" applyFill="1" applyBorder="1" applyAlignment="1">
      <alignment horizontal="right" vertical="center" wrapText="1"/>
      <protection/>
    </xf>
    <xf numFmtId="176" fontId="2" fillId="0" borderId="14" xfId="99" applyNumberFormat="1" applyFont="1" applyBorder="1" applyAlignment="1">
      <alignment horizontal="center" vertical="center" wrapText="1"/>
      <protection/>
    </xf>
    <xf numFmtId="9" fontId="2" fillId="0" borderId="14" xfId="99" applyNumberFormat="1" applyFont="1" applyBorder="1" applyAlignment="1">
      <alignment horizontal="center" vertical="center" wrapText="1"/>
      <protection/>
    </xf>
    <xf numFmtId="0" fontId="2" fillId="0" borderId="14" xfId="99" applyFont="1" applyBorder="1" applyAlignment="1">
      <alignment horizontal="left" vertical="center" wrapText="1"/>
      <protection/>
    </xf>
    <xf numFmtId="176" fontId="2" fillId="0" borderId="14" xfId="99" applyNumberFormat="1" applyFont="1" applyBorder="1" applyAlignment="1">
      <alignment horizontal="right" vertical="center" wrapText="1"/>
      <protection/>
    </xf>
    <xf numFmtId="0" fontId="2" fillId="0" borderId="0" xfId="99" applyFont="1" applyBorder="1" applyAlignment="1">
      <alignment horizontal="center" vertical="center" wrapText="1"/>
      <protection/>
    </xf>
    <xf numFmtId="0" fontId="2" fillId="0" borderId="0" xfId="99" applyFont="1" applyBorder="1" applyAlignment="1">
      <alignment horizontal="left" vertical="center" wrapText="1"/>
      <protection/>
    </xf>
    <xf numFmtId="176" fontId="2" fillId="0" borderId="0" xfId="99" applyNumberFormat="1" applyFont="1" applyBorder="1" applyAlignment="1">
      <alignment horizontal="right" vertical="center" wrapText="1"/>
      <protection/>
    </xf>
    <xf numFmtId="176" fontId="2" fillId="0" borderId="0" xfId="99" applyNumberFormat="1" applyFont="1" applyBorder="1" applyAlignment="1">
      <alignment horizontal="center" vertical="center" wrapText="1"/>
      <protection/>
    </xf>
    <xf numFmtId="0" fontId="2" fillId="0" borderId="0" xfId="99" applyFont="1" applyBorder="1" applyAlignment="1">
      <alignment horizontal="center" vertical="center" wrapText="1"/>
      <protection/>
    </xf>
    <xf numFmtId="9" fontId="2" fillId="0" borderId="0" xfId="99" applyNumberFormat="1" applyFont="1" applyBorder="1" applyAlignment="1">
      <alignment horizontal="center" vertical="center" wrapText="1"/>
      <protection/>
    </xf>
    <xf numFmtId="0" fontId="2" fillId="0" borderId="0" xfId="99" applyFont="1" applyBorder="1" applyAlignment="1">
      <alignment horizontal="center" vertical="center" wrapText="1"/>
      <protection/>
    </xf>
    <xf numFmtId="0" fontId="2" fillId="0" borderId="0" xfId="99" applyFont="1" applyBorder="1" applyAlignment="1">
      <alignment horizontal="left" vertical="center" wrapText="1"/>
      <protection/>
    </xf>
    <xf numFmtId="176" fontId="2" fillId="0" borderId="0" xfId="99" applyNumberFormat="1" applyFont="1" applyBorder="1" applyAlignment="1">
      <alignment horizontal="right" vertical="center" wrapText="1"/>
      <protection/>
    </xf>
    <xf numFmtId="176" fontId="2" fillId="0" borderId="0" xfId="99" applyNumberFormat="1" applyFont="1" applyBorder="1" applyAlignment="1">
      <alignment horizontal="center" vertical="center" wrapText="1"/>
      <protection/>
    </xf>
    <xf numFmtId="0" fontId="0" fillId="0" borderId="0" xfId="96" applyFont="1" applyAlignment="1">
      <alignment vertical="center" wrapText="1"/>
      <protection/>
    </xf>
    <xf numFmtId="0" fontId="0" fillId="0" borderId="14" xfId="96" applyBorder="1" applyAlignment="1">
      <alignment vertical="center" wrapText="1"/>
      <protection/>
    </xf>
    <xf numFmtId="9" fontId="2" fillId="0" borderId="14" xfId="98" applyNumberFormat="1" applyFont="1" applyBorder="1" applyAlignment="1">
      <alignment horizontal="center" vertical="center" wrapText="1"/>
      <protection/>
    </xf>
    <xf numFmtId="0" fontId="0" fillId="0" borderId="0" xfId="96" applyAlignment="1">
      <alignment vertical="center" wrapText="1"/>
      <protection/>
    </xf>
    <xf numFmtId="9" fontId="2" fillId="0" borderId="20" xfId="98" applyNumberFormat="1" applyFont="1" applyBorder="1" applyAlignment="1">
      <alignment horizontal="center" vertical="center" wrapText="1"/>
      <protection/>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horizontal="right" wrapText="1"/>
    </xf>
    <xf numFmtId="0" fontId="6" fillId="0" borderId="0" xfId="0" applyNumberFormat="1" applyFont="1" applyFill="1" applyBorder="1" applyAlignment="1" applyProtection="1">
      <alignment horizontal="center" vertical="center" wrapText="1"/>
      <protection/>
    </xf>
    <xf numFmtId="0" fontId="3" fillId="0" borderId="0" xfId="0" applyFont="1" applyFill="1" applyBorder="1" applyAlignment="1">
      <alignment horizontal="center" wrapText="1"/>
    </xf>
    <xf numFmtId="0" fontId="3" fillId="0" borderId="14" xfId="0" applyFont="1" applyFill="1" applyBorder="1" applyAlignment="1">
      <alignment horizontal="center" wrapText="1"/>
    </xf>
    <xf numFmtId="0" fontId="3" fillId="0" borderId="14" xfId="0" applyFont="1" applyFill="1" applyBorder="1" applyAlignment="1">
      <alignment horizontal="left" wrapText="1"/>
    </xf>
    <xf numFmtId="0" fontId="3" fillId="0" borderId="14" xfId="0" applyFont="1" applyFill="1" applyBorder="1" applyAlignment="1">
      <alignment horizontal="center" vertical="center" wrapText="1"/>
    </xf>
    <xf numFmtId="0" fontId="5" fillId="0" borderId="14" xfId="0" applyFont="1" applyFill="1" applyBorder="1" applyAlignment="1">
      <alignment wrapText="1"/>
    </xf>
    <xf numFmtId="0" fontId="3" fillId="0" borderId="14" xfId="0" applyFont="1" applyFill="1" applyBorder="1" applyAlignment="1">
      <alignment wrapText="1"/>
    </xf>
    <xf numFmtId="0" fontId="3" fillId="0" borderId="14" xfId="0" applyFont="1" applyFill="1" applyBorder="1" applyAlignment="1">
      <alignment horizontal="center" vertical="center" wrapText="1"/>
    </xf>
    <xf numFmtId="0" fontId="3" fillId="0" borderId="14" xfId="0" applyFont="1" applyFill="1" applyBorder="1" applyAlignment="1">
      <alignment wrapText="1"/>
    </xf>
    <xf numFmtId="0" fontId="3" fillId="0" borderId="14" xfId="0" applyFont="1" applyFill="1" applyBorder="1" applyAlignment="1">
      <alignment horizontal="left" wrapText="1"/>
    </xf>
    <xf numFmtId="0" fontId="3" fillId="0" borderId="14" xfId="0" applyFont="1" applyFill="1" applyBorder="1" applyAlignment="1">
      <alignment wrapText="1"/>
    </xf>
    <xf numFmtId="0" fontId="3" fillId="0" borderId="14" xfId="0" applyFont="1" applyFill="1" applyBorder="1" applyAlignment="1">
      <alignment horizontal="left" wrapText="1"/>
    </xf>
    <xf numFmtId="0" fontId="3" fillId="0" borderId="21" xfId="0" applyFont="1" applyFill="1" applyBorder="1" applyAlignment="1">
      <alignment wrapText="1"/>
    </xf>
    <xf numFmtId="0" fontId="3" fillId="0" borderId="14" xfId="0" applyFont="1" applyFill="1" applyBorder="1" applyAlignment="1">
      <alignment vertical="center" wrapText="1"/>
    </xf>
    <xf numFmtId="0" fontId="3" fillId="0" borderId="14" xfId="0" applyFont="1" applyFill="1" applyBorder="1" applyAlignment="1">
      <alignment vertical="center" wrapText="1"/>
    </xf>
    <xf numFmtId="176" fontId="3" fillId="0" borderId="14" xfId="0" applyNumberFormat="1" applyFont="1" applyFill="1" applyBorder="1" applyAlignment="1">
      <alignment horizont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justify" wrapText="1"/>
    </xf>
    <xf numFmtId="0" fontId="3" fillId="0" borderId="11" xfId="0" applyFont="1" applyFill="1" applyBorder="1" applyAlignment="1">
      <alignment horizontal="left" vertical="center" wrapText="1"/>
    </xf>
    <xf numFmtId="0" fontId="3" fillId="0" borderId="11" xfId="0" applyFont="1" applyFill="1" applyBorder="1" applyAlignment="1">
      <alignment wrapText="1"/>
    </xf>
    <xf numFmtId="0" fontId="3" fillId="0" borderId="0" xfId="0" applyFont="1" applyFill="1" applyBorder="1" applyAlignment="1">
      <alignment horizontal="center" vertical="center" wrapText="1"/>
    </xf>
    <xf numFmtId="0" fontId="7"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center" vertical="center"/>
    </xf>
    <xf numFmtId="0" fontId="0" fillId="0" borderId="14" xfId="0" applyBorder="1" applyAlignment="1">
      <alignment vertical="center"/>
    </xf>
    <xf numFmtId="0" fontId="8" fillId="0" borderId="0" xfId="90">
      <alignment/>
      <protection/>
    </xf>
    <xf numFmtId="0" fontId="0" fillId="0" borderId="0" xfId="90" applyFont="1">
      <alignment/>
      <protection/>
    </xf>
    <xf numFmtId="0" fontId="0" fillId="0" borderId="0" xfId="90" applyFont="1" applyFill="1">
      <alignment/>
      <protection/>
    </xf>
    <xf numFmtId="177" fontId="2" fillId="0" borderId="0" xfId="90" applyNumberFormat="1" applyFont="1" applyFill="1" applyAlignment="1" applyProtection="1">
      <alignment horizontal="center" vertical="center"/>
      <protection/>
    </xf>
    <xf numFmtId="178" fontId="2" fillId="0" borderId="0" xfId="90" applyNumberFormat="1" applyFont="1" applyFill="1" applyAlignment="1" applyProtection="1">
      <alignment horizontal="center" vertical="center"/>
      <protection/>
    </xf>
    <xf numFmtId="0" fontId="2" fillId="0" borderId="0" xfId="90" applyNumberFormat="1" applyFont="1" applyFill="1" applyAlignment="1" applyProtection="1">
      <alignment horizontal="right" vertical="center"/>
      <protection/>
    </xf>
    <xf numFmtId="0" fontId="2" fillId="0" borderId="0" xfId="90" applyNumberFormat="1" applyFont="1" applyFill="1" applyAlignment="1" applyProtection="1">
      <alignment horizontal="left" vertical="center" wrapText="1"/>
      <protection/>
    </xf>
    <xf numFmtId="179" fontId="2" fillId="0" borderId="0" xfId="90" applyNumberFormat="1" applyFont="1" applyFill="1" applyAlignment="1" applyProtection="1">
      <alignment vertical="center"/>
      <protection/>
    </xf>
    <xf numFmtId="0" fontId="6" fillId="0" borderId="0" xfId="90" applyNumberFormat="1" applyFont="1" applyFill="1" applyAlignment="1" applyProtection="1">
      <alignment horizontal="center" vertical="center"/>
      <protection/>
    </xf>
    <xf numFmtId="177" fontId="2" fillId="0" borderId="18" xfId="90" applyNumberFormat="1" applyFont="1" applyFill="1" applyBorder="1" applyAlignment="1" applyProtection="1">
      <alignment vertical="center"/>
      <protection/>
    </xf>
    <xf numFmtId="177" fontId="2" fillId="19" borderId="18" xfId="90" applyNumberFormat="1" applyFont="1" applyFill="1" applyBorder="1" applyAlignment="1" applyProtection="1">
      <alignment vertical="center"/>
      <protection/>
    </xf>
    <xf numFmtId="179" fontId="2" fillId="0" borderId="18" xfId="90" applyNumberFormat="1" applyFont="1" applyFill="1" applyBorder="1" applyAlignment="1" applyProtection="1">
      <alignment vertical="center"/>
      <protection/>
    </xf>
    <xf numFmtId="0" fontId="0" fillId="0" borderId="20" xfId="90" applyNumberFormat="1" applyFont="1" applyFill="1" applyBorder="1" applyAlignment="1" applyProtection="1">
      <alignment horizontal="centerContinuous" vertical="center"/>
      <protection/>
    </xf>
    <xf numFmtId="0" fontId="0" fillId="0" borderId="14" xfId="90" applyNumberFormat="1" applyFont="1" applyFill="1" applyBorder="1" applyAlignment="1" applyProtection="1">
      <alignment horizontal="centerContinuous" vertical="center"/>
      <protection/>
    </xf>
    <xf numFmtId="0" fontId="0" fillId="0" borderId="14" xfId="90" applyNumberFormat="1" applyFont="1" applyFill="1" applyBorder="1" applyAlignment="1" applyProtection="1">
      <alignment horizontal="center" vertical="center" wrapText="1"/>
      <protection/>
    </xf>
    <xf numFmtId="0" fontId="0" fillId="0" borderId="22" xfId="90" applyNumberFormat="1" applyFont="1" applyFill="1" applyBorder="1" applyAlignment="1" applyProtection="1">
      <alignment horizontal="centerContinuous" vertical="center"/>
      <protection/>
    </xf>
    <xf numFmtId="177" fontId="0" fillId="0" borderId="14" xfId="90" applyNumberFormat="1" applyFont="1" applyFill="1" applyBorder="1" applyAlignment="1" applyProtection="1">
      <alignment horizontal="center" vertical="center"/>
      <protection/>
    </xf>
    <xf numFmtId="178" fontId="0" fillId="0" borderId="14" xfId="90" applyNumberFormat="1" applyFont="1" applyFill="1" applyBorder="1" applyAlignment="1" applyProtection="1">
      <alignment horizontal="center" vertical="center"/>
      <protection/>
    </xf>
    <xf numFmtId="0" fontId="0" fillId="0" borderId="23" xfId="90" applyNumberFormat="1" applyFont="1" applyFill="1" applyBorder="1" applyAlignment="1" applyProtection="1">
      <alignment horizontal="center" vertical="center" wrapText="1"/>
      <protection/>
    </xf>
    <xf numFmtId="0" fontId="0" fillId="0" borderId="14" xfId="90" applyNumberFormat="1" applyFont="1" applyFill="1" applyBorder="1" applyAlignment="1" applyProtection="1">
      <alignment horizontal="center" vertical="center"/>
      <protection/>
    </xf>
    <xf numFmtId="49" fontId="0" fillId="0" borderId="14" xfId="90" applyNumberFormat="1" applyFont="1" applyFill="1" applyBorder="1" applyAlignment="1" applyProtection="1">
      <alignment horizontal="center" vertical="center" wrapText="1"/>
      <protection/>
    </xf>
    <xf numFmtId="49" fontId="0" fillId="0" borderId="14" xfId="90" applyNumberFormat="1" applyFont="1" applyFill="1" applyBorder="1" applyAlignment="1" applyProtection="1">
      <alignment vertical="center" wrapText="1"/>
      <protection/>
    </xf>
    <xf numFmtId="0" fontId="0" fillId="0" borderId="14" xfId="90" applyNumberFormat="1" applyFont="1" applyFill="1" applyBorder="1" applyAlignment="1" applyProtection="1">
      <alignment vertical="center" wrapText="1"/>
      <protection/>
    </xf>
    <xf numFmtId="179" fontId="0" fillId="0" borderId="14" xfId="90" applyNumberFormat="1" applyFont="1" applyFill="1" applyBorder="1" applyAlignment="1" applyProtection="1">
      <alignment horizontal="right" vertical="center" wrapText="1"/>
      <protection/>
    </xf>
    <xf numFmtId="180" fontId="2" fillId="0" borderId="0" xfId="90" applyNumberFormat="1" applyFont="1" applyFill="1" applyAlignment="1" applyProtection="1">
      <alignment vertical="center"/>
      <protection/>
    </xf>
    <xf numFmtId="0" fontId="2" fillId="0" borderId="18" xfId="88" applyFont="1" applyFill="1" applyBorder="1" applyAlignment="1">
      <alignment horizontal="center" vertical="center"/>
      <protection/>
    </xf>
    <xf numFmtId="0" fontId="0" fillId="0" borderId="23" xfId="90" applyNumberFormat="1" applyFont="1" applyFill="1" applyBorder="1" applyAlignment="1" applyProtection="1">
      <alignment horizontal="centerContinuous" vertical="center"/>
      <protection/>
    </xf>
    <xf numFmtId="0" fontId="0" fillId="0" borderId="0" xfId="0" applyFill="1" applyAlignment="1">
      <alignment vertical="center"/>
    </xf>
    <xf numFmtId="0" fontId="8" fillId="0" borderId="0" xfId="0" applyFont="1" applyFill="1" applyAlignment="1">
      <alignment/>
    </xf>
    <xf numFmtId="0" fontId="1" fillId="0" borderId="0" xfId="0" applyFont="1" applyFill="1" applyAlignment="1">
      <alignment/>
    </xf>
    <xf numFmtId="0" fontId="6" fillId="0" borderId="0" xfId="0" applyNumberFormat="1" applyFont="1" applyFill="1" applyAlignment="1" applyProtection="1">
      <alignment horizontal="center" vertical="center" wrapText="1"/>
      <protection/>
    </xf>
    <xf numFmtId="49" fontId="1" fillId="0" borderId="24"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81" fontId="1" fillId="0" borderId="0" xfId="0" applyNumberFormat="1" applyFont="1" applyFill="1" applyAlignment="1">
      <alignment vertical="center" wrapText="1"/>
    </xf>
    <xf numFmtId="0" fontId="9" fillId="0" borderId="14" xfId="0" applyFont="1" applyFill="1" applyBorder="1" applyAlignment="1">
      <alignment horizontal="center" vertical="center" wrapText="1"/>
    </xf>
    <xf numFmtId="0" fontId="1" fillId="0" borderId="25" xfId="0" applyFont="1" applyFill="1" applyBorder="1" applyAlignment="1">
      <alignment horizontal="center" vertical="center" wrapText="1"/>
    </xf>
    <xf numFmtId="176" fontId="1" fillId="0" borderId="14" xfId="0" applyNumberFormat="1" applyFont="1" applyFill="1" applyBorder="1" applyAlignment="1">
      <alignment/>
    </xf>
    <xf numFmtId="176" fontId="1" fillId="0" borderId="11" xfId="0" applyNumberFormat="1" applyFont="1" applyFill="1" applyBorder="1" applyAlignment="1">
      <alignment/>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0" fillId="0" borderId="0" xfId="0" applyFont="1" applyFill="1" applyAlignment="1">
      <alignment horizontal="left" vertical="top" wrapText="1"/>
    </xf>
    <xf numFmtId="0" fontId="8" fillId="0" borderId="0" xfId="88" applyFill="1">
      <alignment/>
      <protection/>
    </xf>
    <xf numFmtId="0" fontId="0" fillId="0" borderId="0" xfId="88" applyFont="1">
      <alignment/>
      <protection/>
    </xf>
    <xf numFmtId="0" fontId="0" fillId="0" borderId="0" xfId="88" applyFont="1" applyFill="1">
      <alignment/>
      <protection/>
    </xf>
    <xf numFmtId="0" fontId="8" fillId="0" borderId="0" xfId="88">
      <alignment/>
      <protection/>
    </xf>
    <xf numFmtId="49" fontId="8" fillId="0" borderId="0" xfId="88" applyNumberFormat="1">
      <alignment/>
      <protection/>
    </xf>
    <xf numFmtId="0" fontId="8" fillId="0" borderId="0" xfId="88" applyAlignment="1">
      <alignment wrapText="1"/>
      <protection/>
    </xf>
    <xf numFmtId="182" fontId="2" fillId="0" borderId="0" xfId="85" applyNumberFormat="1" applyFont="1" applyFill="1" applyAlignment="1" applyProtection="1">
      <alignment horizontal="left" vertical="center" wrapText="1"/>
      <protection/>
    </xf>
    <xf numFmtId="49" fontId="2" fillId="0" borderId="0" xfId="85" applyNumberFormat="1" applyFont="1" applyFill="1" applyAlignment="1" applyProtection="1">
      <alignment horizontal="left" vertical="center" wrapText="1"/>
      <protection/>
    </xf>
    <xf numFmtId="0" fontId="10" fillId="0" borderId="0" xfId="88" applyNumberFormat="1" applyFont="1" applyFill="1" applyAlignment="1" applyProtection="1">
      <alignment horizontal="center" vertical="center"/>
      <protection/>
    </xf>
    <xf numFmtId="0" fontId="2" fillId="0" borderId="18" xfId="88" applyFont="1" applyFill="1" applyBorder="1" applyAlignment="1">
      <alignment horizontal="left" vertical="center"/>
      <protection/>
    </xf>
    <xf numFmtId="49" fontId="2" fillId="0" borderId="18" xfId="88" applyNumberFormat="1" applyFont="1" applyFill="1" applyBorder="1" applyAlignment="1">
      <alignment horizontal="left" vertical="center"/>
      <protection/>
    </xf>
    <xf numFmtId="0" fontId="0" fillId="0" borderId="26" xfId="88" applyNumberFormat="1" applyFont="1" applyFill="1" applyBorder="1" applyAlignment="1" applyProtection="1">
      <alignment horizontal="center" vertical="center"/>
      <protection/>
    </xf>
    <xf numFmtId="0" fontId="0" fillId="0" borderId="27" xfId="88" applyNumberFormat="1" applyFont="1" applyFill="1" applyBorder="1" applyAlignment="1" applyProtection="1">
      <alignment horizontal="center" vertical="center"/>
      <protection/>
    </xf>
    <xf numFmtId="0" fontId="0" fillId="0" borderId="21" xfId="88" applyNumberFormat="1" applyFont="1" applyFill="1" applyBorder="1" applyAlignment="1" applyProtection="1">
      <alignment horizontal="center" vertical="center"/>
      <protection/>
    </xf>
    <xf numFmtId="49" fontId="0" fillId="0" borderId="26" xfId="88" applyNumberFormat="1" applyFont="1" applyFill="1" applyBorder="1" applyAlignment="1" applyProtection="1">
      <alignment horizontal="center" vertical="center" wrapText="1"/>
      <protection/>
    </xf>
    <xf numFmtId="49" fontId="0" fillId="0" borderId="27" xfId="88" applyNumberFormat="1" applyFont="1" applyFill="1" applyBorder="1" applyAlignment="1" applyProtection="1">
      <alignment horizontal="center" vertical="center" wrapText="1"/>
      <protection/>
    </xf>
    <xf numFmtId="0" fontId="0" fillId="0" borderId="28" xfId="88" applyNumberFormat="1" applyFont="1" applyFill="1" applyBorder="1" applyAlignment="1" applyProtection="1">
      <alignment horizontal="center" vertical="center" wrapText="1"/>
      <protection/>
    </xf>
    <xf numFmtId="0" fontId="0" fillId="0" borderId="14" xfId="88" applyNumberFormat="1" applyFont="1" applyFill="1" applyBorder="1" applyAlignment="1" applyProtection="1">
      <alignment horizontal="center" vertical="center" wrapText="1"/>
      <protection/>
    </xf>
    <xf numFmtId="0" fontId="0" fillId="0" borderId="26" xfId="86" applyFont="1" applyBorder="1" applyAlignment="1">
      <alignment horizontal="center" vertical="center" wrapText="1"/>
      <protection/>
    </xf>
    <xf numFmtId="0" fontId="0" fillId="0" borderId="14" xfId="88" applyNumberFormat="1" applyFont="1" applyFill="1" applyBorder="1" applyAlignment="1" applyProtection="1">
      <alignment horizontal="center" vertical="center" wrapText="1"/>
      <protection/>
    </xf>
    <xf numFmtId="49" fontId="0" fillId="0" borderId="14" xfId="88" applyNumberFormat="1" applyFont="1" applyFill="1" applyBorder="1" applyAlignment="1" applyProtection="1">
      <alignment horizontal="center" vertical="center" wrapText="1"/>
      <protection/>
    </xf>
    <xf numFmtId="0" fontId="0" fillId="0" borderId="29" xfId="88" applyNumberFormat="1" applyFont="1" applyFill="1" applyBorder="1" applyAlignment="1" applyProtection="1">
      <alignment horizontal="center" vertical="center" wrapText="1"/>
      <protection/>
    </xf>
    <xf numFmtId="49" fontId="0" fillId="0" borderId="29" xfId="88" applyNumberFormat="1" applyFont="1" applyFill="1" applyBorder="1" applyAlignment="1" applyProtection="1">
      <alignment horizontal="center" vertical="center" wrapText="1"/>
      <protection/>
    </xf>
    <xf numFmtId="0" fontId="0" fillId="0" borderId="30" xfId="88" applyNumberFormat="1" applyFont="1" applyFill="1" applyBorder="1" applyAlignment="1" applyProtection="1">
      <alignment horizontal="center" vertical="center" wrapText="1"/>
      <protection/>
    </xf>
    <xf numFmtId="0" fontId="0" fillId="0" borderId="25" xfId="88" applyNumberFormat="1" applyFont="1" applyFill="1" applyBorder="1" applyAlignment="1" applyProtection="1">
      <alignment horizontal="center" vertical="center" wrapText="1"/>
      <protection/>
    </xf>
    <xf numFmtId="49" fontId="0" fillId="0" borderId="25" xfId="88" applyNumberFormat="1" applyFont="1" applyFill="1" applyBorder="1" applyAlignment="1" applyProtection="1">
      <alignment horizontal="center" vertical="center" wrapText="1"/>
      <protection/>
    </xf>
    <xf numFmtId="0" fontId="0" fillId="0" borderId="31" xfId="88" applyNumberFormat="1" applyFont="1" applyFill="1" applyBorder="1" applyAlignment="1" applyProtection="1">
      <alignment horizontal="center" vertical="center" wrapText="1"/>
      <protection/>
    </xf>
    <xf numFmtId="0" fontId="0" fillId="0" borderId="14" xfId="86" applyFont="1" applyBorder="1" applyAlignment="1">
      <alignment horizontal="center" vertical="center" wrapText="1"/>
      <protection/>
    </xf>
    <xf numFmtId="0" fontId="0" fillId="0" borderId="14" xfId="88" applyFont="1" applyBorder="1" applyAlignment="1">
      <alignment horizontal="center" vertical="center"/>
      <protection/>
    </xf>
    <xf numFmtId="49" fontId="0" fillId="0" borderId="14" xfId="88" applyNumberFormat="1" applyFont="1" applyBorder="1" applyAlignment="1">
      <alignment horizontal="center" vertical="center"/>
      <protection/>
    </xf>
    <xf numFmtId="0" fontId="0" fillId="0" borderId="14" xfId="88" applyFont="1" applyFill="1" applyBorder="1" applyAlignment="1">
      <alignment horizontal="center" vertical="center"/>
      <protection/>
    </xf>
    <xf numFmtId="49" fontId="0" fillId="0" borderId="14" xfId="88" applyNumberFormat="1" applyFont="1" applyFill="1" applyBorder="1" applyAlignment="1">
      <alignment horizontal="center" vertical="center"/>
      <protection/>
    </xf>
    <xf numFmtId="183" fontId="11" fillId="0" borderId="14" xfId="88" applyNumberFormat="1" applyFont="1" applyFill="1" applyBorder="1" applyAlignment="1" applyProtection="1">
      <alignment horizontal="left" vertical="center" wrapText="1"/>
      <protection/>
    </xf>
    <xf numFmtId="49" fontId="11" fillId="0" borderId="14" xfId="88" applyNumberFormat="1" applyFont="1" applyFill="1" applyBorder="1" applyAlignment="1" applyProtection="1">
      <alignment horizontal="left" vertical="center" wrapText="1"/>
      <protection/>
    </xf>
    <xf numFmtId="183" fontId="11" fillId="0" borderId="14" xfId="88" applyNumberFormat="1" applyFont="1" applyFill="1" applyBorder="1" applyAlignment="1" applyProtection="1">
      <alignment horizontal="center" vertical="center" wrapText="1"/>
      <protection/>
    </xf>
    <xf numFmtId="49" fontId="11" fillId="0" borderId="14" xfId="88" applyNumberFormat="1" applyFont="1" applyFill="1" applyBorder="1" applyAlignment="1" applyProtection="1">
      <alignment horizontal="center" vertical="center" wrapText="1"/>
      <protection/>
    </xf>
    <xf numFmtId="183" fontId="12" fillId="0" borderId="14" xfId="88" applyNumberFormat="1" applyFont="1" applyFill="1" applyBorder="1" applyAlignment="1" applyProtection="1">
      <alignment horizontal="right" vertical="center" wrapText="1"/>
      <protection/>
    </xf>
    <xf numFmtId="49" fontId="0" fillId="0" borderId="14" xfId="88" applyNumberFormat="1" applyFont="1" applyFill="1" applyBorder="1" applyAlignment="1" applyProtection="1">
      <alignment horizontal="left" vertical="center" wrapText="1"/>
      <protection/>
    </xf>
    <xf numFmtId="183" fontId="0" fillId="0" borderId="14" xfId="88" applyNumberFormat="1" applyFont="1" applyFill="1" applyBorder="1" applyAlignment="1" applyProtection="1">
      <alignment horizontal="left" vertical="center" wrapText="1"/>
      <protection/>
    </xf>
    <xf numFmtId="183" fontId="2" fillId="0" borderId="14" xfId="88" applyNumberFormat="1" applyFont="1" applyFill="1" applyBorder="1" applyAlignment="1" applyProtection="1">
      <alignment horizontal="right" vertical="center" wrapText="1"/>
      <protection/>
    </xf>
    <xf numFmtId="0" fontId="0" fillId="0" borderId="14" xfId="88" applyNumberFormat="1" applyFont="1" applyFill="1" applyBorder="1" applyAlignment="1" applyProtection="1">
      <alignment horizontal="left" vertical="center" wrapText="1"/>
      <protection/>
    </xf>
    <xf numFmtId="0" fontId="2" fillId="0" borderId="14" xfId="88" applyNumberFormat="1" applyFont="1" applyFill="1" applyBorder="1" applyAlignment="1" applyProtection="1">
      <alignment horizontal="right" vertical="center" wrapText="1"/>
      <protection/>
    </xf>
    <xf numFmtId="0" fontId="8" fillId="0" borderId="0" xfId="88" applyFont="1" applyAlignment="1">
      <alignment horizontal="right" vertical="center"/>
      <protection/>
    </xf>
    <xf numFmtId="0" fontId="8" fillId="0" borderId="0" xfId="88" applyFill="1" applyAlignment="1">
      <alignment wrapText="1"/>
      <protection/>
    </xf>
    <xf numFmtId="0" fontId="2" fillId="0" borderId="18" xfId="88" applyFont="1" applyFill="1" applyBorder="1" applyAlignment="1">
      <alignment horizontal="right" vertical="center"/>
      <protection/>
    </xf>
    <xf numFmtId="0" fontId="0" fillId="0" borderId="27" xfId="86" applyFont="1" applyBorder="1" applyAlignment="1">
      <alignment horizontal="center" vertical="center" wrapText="1"/>
      <protection/>
    </xf>
    <xf numFmtId="0" fontId="0" fillId="0" borderId="21" xfId="86" applyFont="1" applyBorder="1" applyAlignment="1">
      <alignment horizontal="center" vertical="center" wrapText="1"/>
      <protection/>
    </xf>
    <xf numFmtId="0" fontId="0" fillId="0" borderId="14" xfId="88" applyFont="1" applyBorder="1" applyAlignment="1">
      <alignment horizontal="center" vertical="center" wrapText="1"/>
      <protection/>
    </xf>
    <xf numFmtId="0" fontId="0" fillId="0" borderId="29" xfId="88" applyFont="1" applyBorder="1" applyAlignment="1">
      <alignment horizontal="center" vertical="center" wrapText="1"/>
      <protection/>
    </xf>
    <xf numFmtId="0" fontId="0" fillId="0" borderId="25" xfId="88" applyFont="1" applyBorder="1" applyAlignment="1">
      <alignment horizontal="center" vertical="center" wrapText="1"/>
      <protection/>
    </xf>
    <xf numFmtId="0" fontId="0" fillId="0" borderId="14" xfId="88" applyFont="1" applyBorder="1" applyAlignment="1">
      <alignment wrapText="1"/>
      <protection/>
    </xf>
    <xf numFmtId="0" fontId="0" fillId="0" borderId="14" xfId="88" applyFont="1" applyFill="1" applyBorder="1" applyAlignment="1">
      <alignment wrapText="1"/>
      <protection/>
    </xf>
    <xf numFmtId="0" fontId="0" fillId="0" borderId="23" xfId="88" applyFont="1" applyFill="1" applyBorder="1" applyAlignment="1">
      <alignment wrapText="1"/>
      <protection/>
    </xf>
    <xf numFmtId="0" fontId="0" fillId="0" borderId="23" xfId="88" applyFont="1" applyBorder="1" applyAlignment="1">
      <alignment wrapText="1"/>
      <protection/>
    </xf>
    <xf numFmtId="0" fontId="8" fillId="0" borderId="14" xfId="88" applyBorder="1" applyAlignment="1">
      <alignment wrapText="1"/>
      <protection/>
    </xf>
    <xf numFmtId="49" fontId="2" fillId="0" borderId="14" xfId="88" applyNumberFormat="1" applyFont="1" applyFill="1" applyBorder="1" applyAlignment="1" applyProtection="1">
      <alignment horizontal="right" vertical="center" wrapText="1"/>
      <protection/>
    </xf>
    <xf numFmtId="0" fontId="8" fillId="0" borderId="14" xfId="88" applyBorder="1">
      <alignment/>
      <protection/>
    </xf>
    <xf numFmtId="49" fontId="2" fillId="0" borderId="14" xfId="88" applyNumberFormat="1" applyFont="1" applyFill="1" applyBorder="1" applyAlignment="1" applyProtection="1">
      <alignment horizontal="right" vertical="center" wrapText="1"/>
      <protection/>
    </xf>
    <xf numFmtId="0" fontId="8" fillId="0" borderId="0" xfId="92">
      <alignment/>
      <protection/>
    </xf>
    <xf numFmtId="0" fontId="8" fillId="0" borderId="0" xfId="92" applyFill="1">
      <alignment/>
      <protection/>
    </xf>
    <xf numFmtId="177" fontId="2" fillId="0" borderId="0" xfId="92" applyNumberFormat="1" applyFont="1" applyFill="1" applyAlignment="1" applyProtection="1">
      <alignment horizontal="center" vertical="center"/>
      <protection/>
    </xf>
    <xf numFmtId="178" fontId="2" fillId="0" borderId="0" xfId="92" applyNumberFormat="1" applyFont="1" applyFill="1" applyAlignment="1" applyProtection="1">
      <alignment horizontal="center" vertical="center"/>
      <protection/>
    </xf>
    <xf numFmtId="0" fontId="2" fillId="0" borderId="0" xfId="92" applyNumberFormat="1" applyFont="1" applyFill="1" applyAlignment="1" applyProtection="1">
      <alignment horizontal="left" vertical="center" wrapText="1"/>
      <protection/>
    </xf>
    <xf numFmtId="179" fontId="2" fillId="0" borderId="0" xfId="92" applyNumberFormat="1" applyFont="1" applyFill="1" applyAlignment="1" applyProtection="1">
      <alignment vertical="center"/>
      <protection/>
    </xf>
    <xf numFmtId="0" fontId="6" fillId="0" borderId="0" xfId="92" applyNumberFormat="1" applyFont="1" applyFill="1" applyAlignment="1" applyProtection="1">
      <alignment horizontal="center" vertical="center"/>
      <protection/>
    </xf>
    <xf numFmtId="177" fontId="2" fillId="0" borderId="18" xfId="92" applyNumberFormat="1" applyFont="1" applyFill="1" applyBorder="1" applyAlignment="1" applyProtection="1">
      <alignment vertical="center"/>
      <protection/>
    </xf>
    <xf numFmtId="177" fontId="2" fillId="19" borderId="18" xfId="92" applyNumberFormat="1" applyFont="1" applyFill="1" applyBorder="1" applyAlignment="1" applyProtection="1">
      <alignment vertical="center"/>
      <protection/>
    </xf>
    <xf numFmtId="179" fontId="2" fillId="0" borderId="18" xfId="92" applyNumberFormat="1" applyFont="1" applyFill="1" applyBorder="1" applyAlignment="1" applyProtection="1">
      <alignment vertical="center"/>
      <protection/>
    </xf>
    <xf numFmtId="0" fontId="2" fillId="0" borderId="20" xfId="92" applyNumberFormat="1" applyFont="1" applyFill="1" applyBorder="1" applyAlignment="1" applyProtection="1">
      <alignment horizontal="centerContinuous" vertical="center"/>
      <protection/>
    </xf>
    <xf numFmtId="0" fontId="2" fillId="0" borderId="14" xfId="92" applyNumberFormat="1" applyFont="1" applyFill="1" applyBorder="1" applyAlignment="1" applyProtection="1">
      <alignment horizontal="centerContinuous" vertical="center"/>
      <protection/>
    </xf>
    <xf numFmtId="0" fontId="2" fillId="0" borderId="29" xfId="92" applyNumberFormat="1" applyFont="1" applyFill="1" applyBorder="1" applyAlignment="1" applyProtection="1">
      <alignment horizontal="center" vertical="center" wrapText="1"/>
      <protection/>
    </xf>
    <xf numFmtId="0" fontId="2" fillId="0" borderId="14" xfId="92" applyNumberFormat="1" applyFont="1" applyFill="1" applyBorder="1" applyAlignment="1" applyProtection="1">
      <alignment horizontal="center" vertical="center" wrapText="1"/>
      <protection/>
    </xf>
    <xf numFmtId="0" fontId="2" fillId="0" borderId="14" xfId="92" applyNumberFormat="1" applyFont="1" applyFill="1" applyBorder="1" applyAlignment="1" applyProtection="1">
      <alignment horizontal="center" vertical="center"/>
      <protection/>
    </xf>
    <xf numFmtId="177" fontId="2" fillId="0" borderId="14" xfId="92" applyNumberFormat="1" applyFont="1" applyFill="1" applyBorder="1" applyAlignment="1" applyProtection="1">
      <alignment horizontal="center" vertical="center"/>
      <protection/>
    </xf>
    <xf numFmtId="178" fontId="2" fillId="0" borderId="14" xfId="92" applyNumberFormat="1" applyFont="1" applyFill="1" applyBorder="1" applyAlignment="1" applyProtection="1">
      <alignment horizontal="center" vertical="center"/>
      <protection/>
    </xf>
    <xf numFmtId="0" fontId="2" fillId="0" borderId="25" xfId="92" applyNumberFormat="1" applyFont="1" applyFill="1" applyBorder="1" applyAlignment="1" applyProtection="1">
      <alignment horizontal="center" vertical="center" wrapText="1"/>
      <protection/>
    </xf>
    <xf numFmtId="0" fontId="2" fillId="0" borderId="23" xfId="92" applyNumberFormat="1" applyFont="1" applyFill="1" applyBorder="1" applyAlignment="1" applyProtection="1">
      <alignment horizontal="center" vertical="center" wrapText="1"/>
      <protection/>
    </xf>
    <xf numFmtId="177" fontId="2" fillId="0" borderId="11" xfId="92" applyNumberFormat="1" applyFont="1" applyFill="1" applyBorder="1" applyAlignment="1" applyProtection="1">
      <alignment horizontal="center" vertical="center"/>
      <protection/>
    </xf>
    <xf numFmtId="178" fontId="2" fillId="0" borderId="11" xfId="92" applyNumberFormat="1" applyFont="1" applyFill="1" applyBorder="1" applyAlignment="1" applyProtection="1">
      <alignment horizontal="center" vertical="center"/>
      <protection/>
    </xf>
    <xf numFmtId="178" fontId="2" fillId="0" borderId="32" xfId="92" applyNumberFormat="1" applyFont="1" applyFill="1" applyBorder="1" applyAlignment="1" applyProtection="1">
      <alignment horizontal="center" vertical="center"/>
      <protection/>
    </xf>
    <xf numFmtId="0" fontId="2" fillId="0" borderId="16" xfId="92" applyNumberFormat="1" applyFont="1" applyFill="1" applyBorder="1" applyAlignment="1" applyProtection="1">
      <alignment horizontal="center" vertical="center" wrapText="1"/>
      <protection/>
    </xf>
    <xf numFmtId="0" fontId="2" fillId="0" borderId="16" xfId="92" applyNumberFormat="1" applyFont="1" applyFill="1" applyBorder="1" applyAlignment="1" applyProtection="1">
      <alignment horizontal="center" vertical="center"/>
      <protection/>
    </xf>
    <xf numFmtId="0" fontId="2" fillId="0" borderId="11" xfId="92" applyNumberFormat="1" applyFont="1" applyFill="1" applyBorder="1" applyAlignment="1" applyProtection="1">
      <alignment horizontal="center" vertical="center"/>
      <protection/>
    </xf>
    <xf numFmtId="49" fontId="2" fillId="0" borderId="33" xfId="92" applyNumberFormat="1" applyFont="1" applyFill="1" applyBorder="1" applyAlignment="1" applyProtection="1">
      <alignment horizontal="center" vertical="center" wrapText="1"/>
      <protection/>
    </xf>
    <xf numFmtId="49" fontId="8" fillId="0" borderId="33" xfId="92" applyNumberFormat="1" applyFont="1" applyFill="1" applyBorder="1" applyAlignment="1" applyProtection="1">
      <alignment horizontal="center" vertical="center" wrapText="1"/>
      <protection/>
    </xf>
    <xf numFmtId="0" fontId="8" fillId="0" borderId="33" xfId="92" applyNumberFormat="1" applyFont="1" applyFill="1" applyBorder="1" applyAlignment="1" applyProtection="1">
      <alignment vertical="center" wrapText="1"/>
      <protection/>
    </xf>
    <xf numFmtId="176" fontId="2" fillId="0" borderId="14" xfId="91" applyNumberFormat="1" applyFont="1" applyFill="1" applyBorder="1" applyAlignment="1" applyProtection="1">
      <alignment horizontal="right" vertical="center" wrapText="1"/>
      <protection/>
    </xf>
    <xf numFmtId="176" fontId="2" fillId="0" borderId="23" xfId="92" applyNumberFormat="1" applyFont="1" applyFill="1" applyBorder="1" applyAlignment="1" applyProtection="1">
      <alignment horizontal="right" vertical="center" wrapText="1"/>
      <protection/>
    </xf>
    <xf numFmtId="176" fontId="2" fillId="0" borderId="22" xfId="92" applyNumberFormat="1" applyFont="1" applyFill="1" applyBorder="1" applyAlignment="1" applyProtection="1">
      <alignment horizontal="right" vertical="center" wrapText="1"/>
      <protection/>
    </xf>
    <xf numFmtId="49" fontId="2" fillId="0" borderId="26" xfId="92" applyNumberFormat="1" applyFont="1" applyFill="1" applyBorder="1" applyAlignment="1" applyProtection="1">
      <alignment horizontal="center" vertical="center" wrapText="1"/>
      <protection/>
    </xf>
    <xf numFmtId="49" fontId="8" fillId="0" borderId="26" xfId="92" applyNumberFormat="1" applyFont="1" applyFill="1" applyBorder="1" applyAlignment="1" applyProtection="1">
      <alignment horizontal="center" vertical="center" wrapText="1"/>
      <protection/>
    </xf>
    <xf numFmtId="0" fontId="8" fillId="0" borderId="26" xfId="92" applyNumberFormat="1" applyFont="1" applyFill="1" applyBorder="1" applyAlignment="1" applyProtection="1">
      <alignment vertical="center" wrapText="1"/>
      <protection/>
    </xf>
    <xf numFmtId="176" fontId="2" fillId="0" borderId="29" xfId="91" applyNumberFormat="1" applyFont="1" applyFill="1" applyBorder="1" applyAlignment="1" applyProtection="1">
      <alignment horizontal="right" vertical="center" wrapText="1"/>
      <protection/>
    </xf>
    <xf numFmtId="176" fontId="2" fillId="0" borderId="21" xfId="92" applyNumberFormat="1" applyFont="1" applyFill="1" applyBorder="1" applyAlignment="1" applyProtection="1">
      <alignment horizontal="right" vertical="center" wrapText="1"/>
      <protection/>
    </xf>
    <xf numFmtId="176" fontId="2" fillId="0" borderId="27" xfId="92" applyNumberFormat="1" applyFont="1" applyFill="1" applyBorder="1" applyAlignment="1" applyProtection="1">
      <alignment horizontal="right" vertical="center" wrapText="1"/>
      <protection/>
    </xf>
    <xf numFmtId="49" fontId="2" fillId="0" borderId="26" xfId="92" applyNumberFormat="1" applyFont="1" applyFill="1" applyBorder="1" applyAlignment="1" applyProtection="1">
      <alignment horizontal="center" vertical="center" wrapText="1"/>
      <protection/>
    </xf>
    <xf numFmtId="0" fontId="2" fillId="0" borderId="26" xfId="92" applyNumberFormat="1" applyFont="1" applyFill="1" applyBorder="1" applyAlignment="1" applyProtection="1">
      <alignment horizontal="left" vertical="center" wrapText="1"/>
      <protection/>
    </xf>
    <xf numFmtId="0" fontId="2" fillId="0" borderId="26" xfId="92" applyNumberFormat="1" applyFont="1" applyFill="1" applyBorder="1" applyAlignment="1" applyProtection="1">
      <alignment vertical="center" wrapText="1"/>
      <protection/>
    </xf>
    <xf numFmtId="176" fontId="2" fillId="0" borderId="21" xfId="92" applyNumberFormat="1" applyFont="1" applyFill="1" applyBorder="1" applyAlignment="1" applyProtection="1">
      <alignment horizontal="right" vertical="center" wrapText="1"/>
      <protection/>
    </xf>
    <xf numFmtId="176" fontId="2" fillId="0" borderId="27" xfId="92" applyNumberFormat="1" applyFont="1" applyFill="1" applyBorder="1" applyAlignment="1" applyProtection="1">
      <alignment horizontal="right" vertical="center" wrapText="1"/>
      <protection/>
    </xf>
    <xf numFmtId="49" fontId="2" fillId="0" borderId="26" xfId="85" applyNumberFormat="1" applyFont="1" applyFill="1" applyBorder="1" applyAlignment="1" applyProtection="1">
      <alignment horizontal="center" vertical="center" wrapText="1"/>
      <protection/>
    </xf>
    <xf numFmtId="49" fontId="2" fillId="0" borderId="26" xfId="85" applyNumberFormat="1" applyFont="1" applyFill="1" applyBorder="1" applyAlignment="1" applyProtection="1">
      <alignment vertical="center" wrapText="1"/>
      <protection/>
    </xf>
    <xf numFmtId="184" fontId="2" fillId="0" borderId="14" xfId="92" applyNumberFormat="1" applyFont="1" applyFill="1" applyBorder="1" applyAlignment="1" applyProtection="1">
      <alignment horizontal="right" vertical="center" wrapText="1"/>
      <protection/>
    </xf>
    <xf numFmtId="184" fontId="2" fillId="0" borderId="21" xfId="92" applyNumberFormat="1" applyFont="1" applyFill="1" applyBorder="1" applyAlignment="1" applyProtection="1">
      <alignment horizontal="right" vertical="center" wrapText="1"/>
      <protection/>
    </xf>
    <xf numFmtId="184" fontId="2" fillId="0" borderId="27" xfId="92" applyNumberFormat="1" applyFont="1" applyFill="1" applyBorder="1" applyAlignment="1" applyProtection="1">
      <alignment horizontal="right" vertical="center" wrapText="1"/>
      <protection/>
    </xf>
    <xf numFmtId="49" fontId="12" fillId="0" borderId="14" xfId="91" applyNumberFormat="1" applyFont="1" applyFill="1" applyBorder="1" applyAlignment="1" applyProtection="1">
      <alignment horizontal="center" vertical="center" wrapText="1"/>
      <protection/>
    </xf>
    <xf numFmtId="49" fontId="2" fillId="0" borderId="14" xfId="91" applyNumberFormat="1" applyFont="1" applyFill="1" applyBorder="1" applyAlignment="1" applyProtection="1">
      <alignment horizontal="center" vertical="center" wrapText="1"/>
      <protection/>
    </xf>
    <xf numFmtId="0" fontId="2" fillId="0" borderId="14" xfId="91" applyFont="1" applyBorder="1" applyAlignment="1">
      <alignment horizontal="center" vertical="center"/>
      <protection/>
    </xf>
    <xf numFmtId="49" fontId="2" fillId="0" borderId="14" xfId="91" applyNumberFormat="1" applyFont="1" applyFill="1" applyBorder="1" applyAlignment="1" applyProtection="1">
      <alignment horizontal="left" vertical="center" wrapText="1"/>
      <protection/>
    </xf>
    <xf numFmtId="0" fontId="2" fillId="0" borderId="26" xfId="91" applyNumberFormat="1" applyFont="1" applyFill="1" applyBorder="1" applyAlignment="1" applyProtection="1">
      <alignment horizontal="left" vertical="center" wrapText="1"/>
      <protection/>
    </xf>
    <xf numFmtId="49" fontId="2" fillId="0" borderId="26" xfId="91" applyNumberFormat="1" applyFont="1" applyFill="1" applyBorder="1" applyAlignment="1" applyProtection="1">
      <alignment horizontal="left" vertical="center" wrapText="1"/>
      <protection/>
    </xf>
    <xf numFmtId="0" fontId="2" fillId="0" borderId="26" xfId="91" applyNumberFormat="1" applyFont="1" applyFill="1" applyBorder="1" applyAlignment="1" applyProtection="1">
      <alignment horizontal="left" vertical="center" wrapText="1"/>
      <protection/>
    </xf>
    <xf numFmtId="0" fontId="8" fillId="0" borderId="10" xfId="92" applyNumberFormat="1" applyFont="1" applyFill="1" applyBorder="1" applyAlignment="1" applyProtection="1">
      <alignment vertical="center" wrapText="1"/>
      <protection/>
    </xf>
    <xf numFmtId="176" fontId="2" fillId="0" borderId="11" xfId="91" applyNumberFormat="1" applyFont="1" applyFill="1" applyBorder="1" applyAlignment="1" applyProtection="1">
      <alignment horizontal="right" vertical="center" wrapText="1"/>
      <protection/>
    </xf>
    <xf numFmtId="0" fontId="8" fillId="0" borderId="14" xfId="92" applyNumberFormat="1" applyFont="1" applyFill="1" applyBorder="1" applyAlignment="1" applyProtection="1">
      <alignment vertical="center" wrapText="1"/>
      <protection/>
    </xf>
    <xf numFmtId="180" fontId="2" fillId="0" borderId="0" xfId="92" applyNumberFormat="1" applyFont="1" applyFill="1" applyAlignment="1" applyProtection="1">
      <alignment vertical="center"/>
      <protection/>
    </xf>
    <xf numFmtId="182" fontId="2" fillId="0" borderId="18" xfId="89" applyNumberFormat="1" applyFont="1" applyFill="1" applyBorder="1" applyAlignment="1" applyProtection="1">
      <alignment horizontal="right" vertical="center" wrapText="1"/>
      <protection/>
    </xf>
    <xf numFmtId="0" fontId="2" fillId="0" borderId="14" xfId="92" applyNumberFormat="1" applyFont="1" applyFill="1" applyBorder="1" applyAlignment="1" applyProtection="1">
      <alignment horizontal="center" vertical="center"/>
      <protection/>
    </xf>
    <xf numFmtId="176" fontId="2" fillId="0" borderId="33" xfId="92" applyNumberFormat="1" applyFont="1" applyFill="1" applyBorder="1" applyAlignment="1" applyProtection="1">
      <alignment horizontal="right" vertical="center" wrapText="1"/>
      <protection/>
    </xf>
    <xf numFmtId="176" fontId="2" fillId="0" borderId="26" xfId="92" applyNumberFormat="1" applyFont="1" applyFill="1" applyBorder="1" applyAlignment="1" applyProtection="1">
      <alignment horizontal="right" vertical="center" wrapText="1"/>
      <protection/>
    </xf>
    <xf numFmtId="176" fontId="2" fillId="0" borderId="14" xfId="92" applyNumberFormat="1" applyFont="1" applyFill="1" applyBorder="1" applyAlignment="1" applyProtection="1">
      <alignment horizontal="right" vertical="center" wrapText="1"/>
      <protection/>
    </xf>
    <xf numFmtId="176" fontId="2" fillId="0" borderId="26" xfId="92" applyNumberFormat="1" applyFont="1" applyFill="1" applyBorder="1" applyAlignment="1" applyProtection="1">
      <alignment horizontal="right" vertical="center" wrapText="1"/>
      <protection/>
    </xf>
    <xf numFmtId="176" fontId="2" fillId="0" borderId="26" xfId="92" applyNumberFormat="1" applyFont="1" applyFill="1" applyBorder="1" applyAlignment="1" applyProtection="1">
      <alignment horizontal="right" vertical="center" wrapText="1"/>
      <protection/>
    </xf>
    <xf numFmtId="184" fontId="2" fillId="0" borderId="26" xfId="92" applyNumberFormat="1" applyFont="1" applyFill="1" applyBorder="1" applyAlignment="1" applyProtection="1">
      <alignment horizontal="right" vertical="center" wrapText="1"/>
      <protection/>
    </xf>
    <xf numFmtId="183" fontId="2" fillId="0" borderId="26" xfId="92" applyNumberFormat="1" applyFont="1" applyFill="1" applyBorder="1" applyAlignment="1" applyProtection="1">
      <alignment horizontal="right" vertical="center" wrapText="1"/>
      <protection/>
    </xf>
    <xf numFmtId="183" fontId="2" fillId="0" borderId="14" xfId="92" applyNumberFormat="1" applyFont="1" applyFill="1" applyBorder="1" applyAlignment="1" applyProtection="1">
      <alignment horizontal="right" vertical="center" wrapText="1"/>
      <protection/>
    </xf>
    <xf numFmtId="184" fontId="2" fillId="0" borderId="26" xfId="92" applyNumberFormat="1" applyFont="1" applyFill="1" applyBorder="1" applyAlignment="1" applyProtection="1">
      <alignment horizontal="right" vertical="center" wrapText="1"/>
      <protection/>
    </xf>
    <xf numFmtId="0" fontId="0" fillId="0" borderId="0" xfId="89" applyFont="1">
      <alignment/>
      <protection/>
    </xf>
    <xf numFmtId="0" fontId="0" fillId="0" borderId="0" xfId="89" applyFont="1" applyFill="1">
      <alignment/>
      <protection/>
    </xf>
    <xf numFmtId="0" fontId="8" fillId="0" borderId="0" xfId="89">
      <alignment/>
      <protection/>
    </xf>
    <xf numFmtId="0" fontId="8" fillId="0" borderId="0" xfId="89" applyAlignment="1">
      <alignment wrapText="1"/>
      <protection/>
    </xf>
    <xf numFmtId="182" fontId="13" fillId="0" borderId="0" xfId="89" applyNumberFormat="1" applyFont="1" applyFill="1" applyAlignment="1" applyProtection="1">
      <alignment vertical="center" wrapText="1"/>
      <protection/>
    </xf>
    <xf numFmtId="182" fontId="13" fillId="0" borderId="0" xfId="89" applyNumberFormat="1" applyFont="1" applyFill="1" applyAlignment="1" applyProtection="1">
      <alignment horizontal="right" vertical="center"/>
      <protection/>
    </xf>
    <xf numFmtId="179" fontId="13" fillId="0" borderId="0" xfId="89" applyNumberFormat="1" applyFont="1" applyFill="1" applyAlignment="1" applyProtection="1">
      <alignment horizontal="right" vertical="center"/>
      <protection/>
    </xf>
    <xf numFmtId="179" fontId="13" fillId="0" borderId="0" xfId="89" applyNumberFormat="1" applyFont="1" applyFill="1" applyAlignment="1" applyProtection="1">
      <alignment vertical="center"/>
      <protection/>
    </xf>
    <xf numFmtId="182" fontId="6" fillId="0" borderId="0" xfId="89" applyNumberFormat="1" applyFont="1" applyFill="1" applyAlignment="1" applyProtection="1">
      <alignment horizontal="center" vertical="center" wrapText="1"/>
      <protection/>
    </xf>
    <xf numFmtId="182" fontId="2" fillId="0" borderId="0" xfId="89" applyNumberFormat="1" applyFont="1" applyFill="1" applyBorder="1" applyAlignment="1" applyProtection="1">
      <alignment vertical="center" wrapText="1"/>
      <protection/>
    </xf>
    <xf numFmtId="182" fontId="2" fillId="0" borderId="18" xfId="89" applyNumberFormat="1" applyFont="1" applyFill="1" applyBorder="1" applyAlignment="1" applyProtection="1">
      <alignment vertical="center" wrapText="1"/>
      <protection/>
    </xf>
    <xf numFmtId="182" fontId="6" fillId="0" borderId="18" xfId="89" applyNumberFormat="1" applyFont="1" applyFill="1" applyBorder="1" applyAlignment="1" applyProtection="1">
      <alignment vertical="center" wrapText="1"/>
      <protection/>
    </xf>
    <xf numFmtId="182" fontId="0" fillId="0" borderId="14" xfId="89" applyNumberFormat="1" applyFont="1" applyFill="1" applyBorder="1" applyAlignment="1" applyProtection="1">
      <alignment horizontal="center" vertical="center" wrapText="1"/>
      <protection/>
    </xf>
    <xf numFmtId="182" fontId="0" fillId="0" borderId="26" xfId="89" applyNumberFormat="1" applyFont="1" applyFill="1" applyBorder="1" applyAlignment="1" applyProtection="1">
      <alignment horizontal="distributed" vertical="center" wrapText="1"/>
      <protection/>
    </xf>
    <xf numFmtId="182" fontId="0" fillId="0" borderId="27" xfId="89" applyNumberFormat="1" applyFont="1" applyFill="1" applyBorder="1" applyAlignment="1" applyProtection="1">
      <alignment horizontal="distributed" vertical="center"/>
      <protection/>
    </xf>
    <xf numFmtId="182" fontId="0" fillId="0" borderId="34" xfId="89" applyNumberFormat="1" applyFont="1" applyFill="1" applyBorder="1" applyAlignment="1" applyProtection="1">
      <alignment horizontal="center" vertical="center" wrapText="1"/>
      <protection/>
    </xf>
    <xf numFmtId="182" fontId="0" fillId="0" borderId="35" xfId="89" applyNumberFormat="1" applyFont="1" applyFill="1" applyBorder="1" applyAlignment="1" applyProtection="1">
      <alignment horizontal="center" vertical="center" wrapText="1"/>
      <protection/>
    </xf>
    <xf numFmtId="182" fontId="0" fillId="0" borderId="29" xfId="89" applyNumberFormat="1" applyFont="1" applyFill="1" applyBorder="1" applyAlignment="1" applyProtection="1">
      <alignment horizontal="center" vertical="center"/>
      <protection/>
    </xf>
    <xf numFmtId="0" fontId="0" fillId="0" borderId="29" xfId="89" applyNumberFormat="1" applyFont="1" applyFill="1" applyBorder="1" applyAlignment="1" applyProtection="1">
      <alignment horizontal="center" vertical="center"/>
      <protection/>
    </xf>
    <xf numFmtId="179" fontId="0" fillId="0" borderId="14" xfId="89" applyNumberFormat="1" applyFont="1" applyFill="1" applyBorder="1" applyAlignment="1" applyProtection="1">
      <alignment horizontal="distributed" vertical="center"/>
      <protection/>
    </xf>
    <xf numFmtId="182" fontId="0" fillId="0" borderId="36" xfId="89" applyNumberFormat="1" applyFont="1" applyFill="1" applyBorder="1" applyAlignment="1" applyProtection="1">
      <alignment horizontal="center" vertical="center" wrapText="1"/>
      <protection/>
    </xf>
    <xf numFmtId="182" fontId="0" fillId="0" borderId="37" xfId="89" applyNumberFormat="1" applyFont="1" applyFill="1" applyBorder="1" applyAlignment="1" applyProtection="1">
      <alignment horizontal="center" vertical="center" wrapText="1"/>
      <protection/>
    </xf>
    <xf numFmtId="182" fontId="0" fillId="0" borderId="38" xfId="89" applyNumberFormat="1" applyFont="1" applyFill="1" applyBorder="1" applyAlignment="1" applyProtection="1">
      <alignment horizontal="center" vertical="center"/>
      <protection/>
    </xf>
    <xf numFmtId="0" fontId="0" fillId="0" borderId="38" xfId="89" applyNumberFormat="1" applyFont="1" applyFill="1" applyBorder="1" applyAlignment="1" applyProtection="1">
      <alignment horizontal="center" vertical="center"/>
      <protection/>
    </xf>
    <xf numFmtId="179" fontId="0" fillId="0" borderId="26" xfId="89" applyNumberFormat="1" applyFont="1" applyFill="1" applyBorder="1" applyAlignment="1" applyProtection="1">
      <alignment horizontal="center" vertical="center" wrapText="1"/>
      <protection/>
    </xf>
    <xf numFmtId="179" fontId="0" fillId="0" borderId="21" xfId="89" applyNumberFormat="1" applyFont="1" applyFill="1" applyBorder="1" applyAlignment="1" applyProtection="1">
      <alignment horizontal="center" vertical="center" wrapText="1"/>
      <protection/>
    </xf>
    <xf numFmtId="49" fontId="0" fillId="24" borderId="29" xfId="89" applyNumberFormat="1" applyFont="1" applyFill="1" applyBorder="1" applyAlignment="1">
      <alignment horizontal="center" vertical="center" wrapText="1"/>
      <protection/>
    </xf>
    <xf numFmtId="182" fontId="0" fillId="0" borderId="39" xfId="89" applyNumberFormat="1" applyFont="1" applyFill="1" applyBorder="1" applyAlignment="1" applyProtection="1">
      <alignment horizontal="center" vertical="center" wrapText="1"/>
      <protection/>
    </xf>
    <xf numFmtId="182" fontId="0" fillId="0" borderId="40" xfId="89" applyNumberFormat="1" applyFont="1" applyFill="1" applyBorder="1" applyAlignment="1" applyProtection="1">
      <alignment horizontal="center" vertical="center" wrapText="1"/>
      <protection/>
    </xf>
    <xf numFmtId="182" fontId="0" fillId="0" borderId="25" xfId="89" applyNumberFormat="1" applyFont="1" applyFill="1" applyBorder="1" applyAlignment="1" applyProtection="1">
      <alignment horizontal="center" vertical="center"/>
      <protection/>
    </xf>
    <xf numFmtId="0" fontId="0" fillId="0" borderId="25" xfId="89" applyNumberFormat="1" applyFont="1" applyFill="1" applyBorder="1" applyAlignment="1" applyProtection="1">
      <alignment horizontal="center" vertical="center"/>
      <protection/>
    </xf>
    <xf numFmtId="179" fontId="0" fillId="0" borderId="14" xfId="89" applyNumberFormat="1" applyFont="1" applyFill="1" applyBorder="1" applyAlignment="1" applyProtection="1">
      <alignment horizontal="center" vertical="center" wrapText="1"/>
      <protection/>
    </xf>
    <xf numFmtId="49" fontId="0" fillId="24" borderId="14" xfId="89" applyNumberFormat="1" applyFont="1" applyFill="1" applyBorder="1" applyAlignment="1">
      <alignment horizontal="center" vertical="center" wrapText="1"/>
      <protection/>
    </xf>
    <xf numFmtId="49" fontId="0" fillId="24" borderId="25" xfId="89" applyNumberFormat="1" applyFont="1" applyFill="1" applyBorder="1" applyAlignment="1">
      <alignment horizontal="center" vertical="center" wrapText="1"/>
      <protection/>
    </xf>
    <xf numFmtId="0" fontId="0" fillId="0" borderId="14" xfId="89" applyFont="1" applyBorder="1" applyAlignment="1">
      <alignment horizontal="center" vertical="center" wrapText="1"/>
      <protection/>
    </xf>
    <xf numFmtId="182" fontId="0" fillId="0" borderId="14" xfId="89" applyNumberFormat="1" applyFont="1" applyFill="1" applyBorder="1" applyAlignment="1" applyProtection="1">
      <alignment horizontal="center" vertical="center" wrapText="1"/>
      <protection/>
    </xf>
    <xf numFmtId="181" fontId="0" fillId="0" borderId="14" xfId="89" applyNumberFormat="1" applyFont="1" applyFill="1" applyBorder="1" applyAlignment="1" applyProtection="1">
      <alignment horizontal="right" vertical="center" wrapText="1"/>
      <protection/>
    </xf>
    <xf numFmtId="0" fontId="0" fillId="0" borderId="14" xfId="84" applyFont="1" applyFill="1" applyBorder="1">
      <alignment vertical="center"/>
      <protection/>
    </xf>
    <xf numFmtId="176" fontId="0" fillId="0" borderId="14" xfId="89" applyNumberFormat="1" applyFont="1" applyFill="1" applyBorder="1" applyAlignment="1" applyProtection="1">
      <alignment horizontal="center" vertical="center"/>
      <protection/>
    </xf>
    <xf numFmtId="176" fontId="0" fillId="0" borderId="14" xfId="89" applyNumberFormat="1" applyFont="1" applyFill="1" applyBorder="1" applyAlignment="1" applyProtection="1">
      <alignment horizontal="center" vertical="center" wrapText="1"/>
      <protection/>
    </xf>
    <xf numFmtId="176" fontId="0" fillId="24" borderId="14" xfId="89" applyNumberFormat="1" applyFont="1" applyFill="1" applyBorder="1" applyAlignment="1">
      <alignment horizontal="center" vertical="center"/>
      <protection/>
    </xf>
    <xf numFmtId="176" fontId="0" fillId="0" borderId="14" xfId="89" applyNumberFormat="1" applyFont="1" applyFill="1" applyBorder="1" applyAlignment="1">
      <alignment horizontal="right" vertical="center" wrapText="1"/>
      <protection/>
    </xf>
    <xf numFmtId="0" fontId="0" fillId="0" borderId="14" xfId="89" applyFont="1" applyFill="1" applyBorder="1" applyAlignment="1">
      <alignment horizontal="left" vertical="center" wrapText="1"/>
      <protection/>
    </xf>
    <xf numFmtId="176" fontId="0" fillId="0" borderId="14" xfId="89" applyNumberFormat="1" applyFont="1" applyFill="1" applyBorder="1" applyAlignment="1">
      <alignment horizontal="right" vertical="center" wrapText="1"/>
      <protection/>
    </xf>
    <xf numFmtId="176" fontId="0" fillId="0" borderId="14" xfId="89" applyNumberFormat="1" applyFont="1" applyFill="1" applyBorder="1" applyAlignment="1" applyProtection="1">
      <alignment horizontal="right" vertical="center" wrapText="1"/>
      <protection/>
    </xf>
    <xf numFmtId="0" fontId="0" fillId="0" borderId="14" xfId="89" applyFont="1" applyFill="1" applyBorder="1" applyAlignment="1">
      <alignment horizontal="left" vertical="center" wrapText="1"/>
      <protection/>
    </xf>
    <xf numFmtId="0" fontId="0" fillId="0" borderId="14" xfId="89" applyFont="1" applyFill="1" applyBorder="1" applyAlignment="1">
      <alignment horizontal="center"/>
      <protection/>
    </xf>
    <xf numFmtId="0" fontId="0" fillId="0" borderId="26" xfId="89" applyFont="1" applyFill="1" applyBorder="1" applyAlignment="1">
      <alignment horizontal="center"/>
      <protection/>
    </xf>
    <xf numFmtId="0" fontId="0" fillId="0" borderId="21" xfId="89" applyFont="1" applyFill="1" applyBorder="1" applyAlignment="1">
      <alignment horizontal="center"/>
      <protection/>
    </xf>
    <xf numFmtId="0" fontId="0" fillId="0" borderId="14" xfId="84" applyFont="1" applyFill="1" applyBorder="1" applyAlignment="1">
      <alignment horizontal="center" vertical="center"/>
      <protection/>
    </xf>
    <xf numFmtId="0" fontId="0" fillId="0" borderId="0" xfId="89" applyFont="1" applyAlignment="1">
      <alignment wrapText="1"/>
      <protection/>
    </xf>
    <xf numFmtId="179" fontId="2" fillId="0" borderId="0" xfId="89" applyNumberFormat="1" applyFont="1" applyFill="1" applyAlignment="1" applyProtection="1">
      <alignment horizontal="right" vertical="center"/>
      <protection/>
    </xf>
    <xf numFmtId="182" fontId="0" fillId="0" borderId="21" xfId="89" applyNumberFormat="1" applyFont="1" applyFill="1" applyBorder="1" applyAlignment="1" applyProtection="1">
      <alignment horizontal="distributed" vertical="center"/>
      <protection/>
    </xf>
    <xf numFmtId="185" fontId="0" fillId="0" borderId="0" xfId="89" applyNumberFormat="1" applyFont="1" applyFill="1">
      <alignment/>
      <protection/>
    </xf>
    <xf numFmtId="0" fontId="8" fillId="0" borderId="0" xfId="92" applyBorder="1">
      <alignment/>
      <protection/>
    </xf>
    <xf numFmtId="176" fontId="2" fillId="0" borderId="0" xfId="91" applyNumberFormat="1" applyFont="1" applyFill="1" applyBorder="1" applyAlignment="1" applyProtection="1">
      <alignment horizontal="right" vertical="center" wrapText="1"/>
      <protection/>
    </xf>
    <xf numFmtId="0" fontId="8" fillId="0" borderId="0" xfId="92" applyBorder="1">
      <alignment/>
      <protection/>
    </xf>
    <xf numFmtId="0" fontId="8" fillId="0" borderId="0" xfId="91">
      <alignment/>
      <protection/>
    </xf>
    <xf numFmtId="0" fontId="8" fillId="0" borderId="0" xfId="91" applyFill="1">
      <alignment/>
      <protection/>
    </xf>
    <xf numFmtId="177" fontId="8" fillId="0" borderId="0" xfId="91" applyNumberFormat="1" applyFont="1" applyFill="1" applyAlignment="1" applyProtection="1">
      <alignment horizontal="center" vertical="center" wrapText="1"/>
      <protection/>
    </xf>
    <xf numFmtId="178" fontId="2" fillId="0" borderId="0" xfId="91" applyNumberFormat="1" applyFont="1" applyFill="1" applyAlignment="1" applyProtection="1">
      <alignment horizontal="center" vertical="center"/>
      <protection/>
    </xf>
    <xf numFmtId="0" fontId="2" fillId="24" borderId="0" xfId="91" applyNumberFormat="1" applyFont="1" applyFill="1" applyAlignment="1" applyProtection="1">
      <alignment vertical="center" wrapText="1"/>
      <protection/>
    </xf>
    <xf numFmtId="177" fontId="6" fillId="0" borderId="0" xfId="91" applyNumberFormat="1" applyFont="1" applyFill="1" applyAlignment="1" applyProtection="1">
      <alignment horizontal="center" vertical="center"/>
      <protection/>
    </xf>
    <xf numFmtId="177" fontId="2" fillId="0" borderId="18" xfId="91" applyNumberFormat="1" applyFont="1" applyFill="1" applyBorder="1" applyAlignment="1" applyProtection="1">
      <alignment vertical="center"/>
      <protection/>
    </xf>
    <xf numFmtId="177" fontId="2" fillId="19" borderId="18" xfId="91" applyNumberFormat="1" applyFont="1" applyFill="1" applyBorder="1" applyAlignment="1" applyProtection="1">
      <alignment vertical="center"/>
      <protection/>
    </xf>
    <xf numFmtId="0" fontId="2" fillId="0" borderId="0" xfId="91" applyNumberFormat="1" applyFont="1" applyFill="1" applyAlignment="1" applyProtection="1">
      <alignment vertical="center" wrapText="1"/>
      <protection/>
    </xf>
    <xf numFmtId="0" fontId="2" fillId="0" borderId="14" xfId="91" applyNumberFormat="1" applyFont="1" applyFill="1" applyBorder="1" applyAlignment="1" applyProtection="1">
      <alignment horizontal="centerContinuous" vertical="center"/>
      <protection/>
    </xf>
    <xf numFmtId="0" fontId="2" fillId="0" borderId="14" xfId="91" applyNumberFormat="1" applyFont="1" applyFill="1" applyBorder="1" applyAlignment="1" applyProtection="1">
      <alignment horizontal="center" vertical="center" wrapText="1"/>
      <protection/>
    </xf>
    <xf numFmtId="0" fontId="2" fillId="0" borderId="14" xfId="91" applyNumberFormat="1" applyFont="1" applyFill="1" applyBorder="1" applyAlignment="1" applyProtection="1">
      <alignment horizontal="center" vertical="center" wrapText="1"/>
      <protection/>
    </xf>
    <xf numFmtId="179" fontId="2" fillId="0" borderId="26" xfId="85" applyNumberFormat="1" applyFont="1" applyFill="1" applyBorder="1" applyAlignment="1" applyProtection="1">
      <alignment horizontal="center" vertical="center"/>
      <protection/>
    </xf>
    <xf numFmtId="179" fontId="2" fillId="0" borderId="21" xfId="85" applyNumberFormat="1" applyFont="1" applyFill="1" applyBorder="1" applyAlignment="1" applyProtection="1">
      <alignment horizontal="center" vertical="center"/>
      <protection/>
    </xf>
    <xf numFmtId="177" fontId="2" fillId="0" borderId="14" xfId="91" applyNumberFormat="1" applyFont="1" applyFill="1" applyBorder="1" applyAlignment="1" applyProtection="1">
      <alignment horizontal="center" vertical="center"/>
      <protection/>
    </xf>
    <xf numFmtId="178" fontId="2" fillId="0" borderId="14" xfId="91" applyNumberFormat="1" applyFont="1" applyFill="1" applyBorder="1" applyAlignment="1" applyProtection="1">
      <alignment horizontal="center" vertical="center"/>
      <protection/>
    </xf>
    <xf numFmtId="178" fontId="2" fillId="0" borderId="33" xfId="91" applyNumberFormat="1" applyFont="1" applyFill="1" applyBorder="1" applyAlignment="1" applyProtection="1">
      <alignment horizontal="center" vertical="center"/>
      <protection/>
    </xf>
    <xf numFmtId="49" fontId="2" fillId="24" borderId="14" xfId="85" applyNumberFormat="1" applyFont="1" applyFill="1" applyBorder="1" applyAlignment="1">
      <alignment horizontal="center" vertical="center" wrapText="1"/>
      <protection/>
    </xf>
    <xf numFmtId="177" fontId="2" fillId="0" borderId="11" xfId="91" applyNumberFormat="1" applyFont="1" applyFill="1" applyBorder="1" applyAlignment="1" applyProtection="1">
      <alignment horizontal="center" vertical="center"/>
      <protection/>
    </xf>
    <xf numFmtId="178" fontId="2" fillId="0" borderId="11" xfId="91" applyNumberFormat="1" applyFont="1" applyFill="1" applyBorder="1" applyAlignment="1" applyProtection="1">
      <alignment horizontal="center" vertical="center"/>
      <protection/>
    </xf>
    <xf numFmtId="178" fontId="2" fillId="0" borderId="32" xfId="91" applyNumberFormat="1" applyFont="1" applyFill="1" applyBorder="1" applyAlignment="1" applyProtection="1">
      <alignment horizontal="center" vertical="center"/>
      <protection/>
    </xf>
    <xf numFmtId="0" fontId="2" fillId="0" borderId="16" xfId="91" applyNumberFormat="1" applyFont="1" applyFill="1" applyBorder="1" applyAlignment="1" applyProtection="1">
      <alignment horizontal="center" vertical="center" wrapText="1"/>
      <protection/>
    </xf>
    <xf numFmtId="0" fontId="2" fillId="0" borderId="14" xfId="91" applyNumberFormat="1" applyFont="1" applyBorder="1" applyAlignment="1">
      <alignment horizontal="center" vertical="center"/>
      <protection/>
    </xf>
    <xf numFmtId="0" fontId="2" fillId="0" borderId="14" xfId="91" applyNumberFormat="1" applyFont="1" applyFill="1" applyBorder="1" applyAlignment="1" applyProtection="1">
      <alignment horizontal="left" vertical="center" wrapText="1"/>
      <protection/>
    </xf>
    <xf numFmtId="49" fontId="12" fillId="0" borderId="14" xfId="91" applyNumberFormat="1" applyFont="1" applyFill="1" applyBorder="1" applyAlignment="1" applyProtection="1">
      <alignment horizontal="left" vertical="center" wrapText="1"/>
      <protection/>
    </xf>
    <xf numFmtId="0" fontId="2" fillId="0" borderId="33" xfId="91" applyNumberFormat="1" applyFont="1" applyFill="1" applyBorder="1" applyAlignment="1" applyProtection="1">
      <alignment horizontal="left" vertical="center" wrapText="1"/>
      <protection/>
    </xf>
    <xf numFmtId="179" fontId="2" fillId="24" borderId="0" xfId="91" applyNumberFormat="1" applyFont="1" applyFill="1" applyAlignment="1" applyProtection="1">
      <alignment vertical="center" wrapText="1"/>
      <protection/>
    </xf>
    <xf numFmtId="179" fontId="2" fillId="0" borderId="0" xfId="91" applyNumberFormat="1" applyFont="1" applyFill="1" applyAlignment="1" applyProtection="1">
      <alignment horizontal="right" vertical="center"/>
      <protection/>
    </xf>
    <xf numFmtId="179" fontId="2" fillId="24" borderId="0" xfId="91" applyNumberFormat="1" applyFont="1" applyFill="1" applyBorder="1" applyAlignment="1" applyProtection="1">
      <alignment horizontal="right"/>
      <protection/>
    </xf>
    <xf numFmtId="49" fontId="2" fillId="0" borderId="29" xfId="85" applyNumberFormat="1" applyFont="1" applyFill="1" applyBorder="1" applyAlignment="1">
      <alignment horizontal="center" vertical="center" wrapText="1"/>
      <protection/>
    </xf>
    <xf numFmtId="49" fontId="2" fillId="24" borderId="29" xfId="85" applyNumberFormat="1" applyFont="1" applyFill="1" applyBorder="1" applyAlignment="1">
      <alignment horizontal="center" vertical="center" wrapText="1"/>
      <protection/>
    </xf>
    <xf numFmtId="49" fontId="2" fillId="0" borderId="29" xfId="91" applyNumberFormat="1" applyFont="1" applyFill="1" applyBorder="1" applyAlignment="1">
      <alignment horizontal="center" vertical="center" wrapText="1"/>
      <protection/>
    </xf>
    <xf numFmtId="49" fontId="2" fillId="24" borderId="11" xfId="91" applyNumberFormat="1" applyFont="1" applyFill="1" applyBorder="1" applyAlignment="1">
      <alignment horizontal="center" vertical="center" wrapText="1"/>
      <protection/>
    </xf>
    <xf numFmtId="49" fontId="2" fillId="24" borderId="11" xfId="91" applyNumberFormat="1" applyFont="1" applyFill="1" applyBorder="1" applyAlignment="1">
      <alignment horizontal="center" vertical="center"/>
      <protection/>
    </xf>
    <xf numFmtId="49" fontId="2" fillId="0" borderId="25" xfId="85" applyNumberFormat="1" applyFont="1" applyFill="1" applyBorder="1" applyAlignment="1">
      <alignment horizontal="center" vertical="center" wrapText="1"/>
      <protection/>
    </xf>
    <xf numFmtId="49" fontId="2" fillId="24" borderId="25" xfId="85" applyNumberFormat="1" applyFont="1" applyFill="1" applyBorder="1" applyAlignment="1">
      <alignment horizontal="center" vertical="center" wrapText="1"/>
      <protection/>
    </xf>
    <xf numFmtId="49" fontId="2" fillId="0" borderId="25" xfId="91" applyNumberFormat="1" applyFont="1" applyFill="1" applyBorder="1" applyAlignment="1">
      <alignment vertical="center" wrapText="1"/>
      <protection/>
    </xf>
    <xf numFmtId="49" fontId="2" fillId="24" borderId="20" xfId="91" applyNumberFormat="1" applyFont="1" applyFill="1" applyBorder="1" applyAlignment="1">
      <alignment horizontal="center" vertical="center" wrapText="1"/>
      <protection/>
    </xf>
    <xf numFmtId="49" fontId="2" fillId="24" borderId="20" xfId="91" applyNumberFormat="1" applyFont="1" applyFill="1" applyBorder="1" applyAlignment="1">
      <alignment horizontal="center" vertical="center"/>
      <protection/>
    </xf>
    <xf numFmtId="176" fontId="2" fillId="0" borderId="14" xfId="91" applyNumberFormat="1" applyFont="1" applyFill="1" applyBorder="1" applyAlignment="1" applyProtection="1">
      <alignment horizontal="right" vertical="center" wrapText="1"/>
      <protection/>
    </xf>
    <xf numFmtId="176" fontId="2" fillId="0" borderId="14" xfId="91" applyNumberFormat="1" applyFont="1" applyFill="1" applyBorder="1" applyAlignment="1">
      <alignment horizontal="right" vertical="center" wrapText="1"/>
      <protection/>
    </xf>
    <xf numFmtId="176" fontId="2" fillId="0" borderId="23" xfId="91" applyNumberFormat="1" applyFont="1" applyFill="1" applyBorder="1" applyAlignment="1" applyProtection="1">
      <alignment horizontal="right" vertical="center" wrapText="1"/>
      <protection/>
    </xf>
    <xf numFmtId="176" fontId="2" fillId="0" borderId="14" xfId="0" applyNumberFormat="1" applyFont="1" applyBorder="1" applyAlignment="1">
      <alignment vertical="center"/>
    </xf>
    <xf numFmtId="176" fontId="2" fillId="0" borderId="21" xfId="91" applyNumberFormat="1" applyFont="1" applyFill="1" applyBorder="1" applyAlignment="1" applyProtection="1">
      <alignment horizontal="right" vertical="center" wrapText="1"/>
      <protection/>
    </xf>
    <xf numFmtId="176" fontId="2" fillId="0" borderId="20" xfId="91" applyNumberFormat="1" applyFont="1" applyFill="1" applyBorder="1" applyAlignment="1" applyProtection="1">
      <alignment horizontal="right" vertical="center" wrapText="1"/>
      <protection/>
    </xf>
    <xf numFmtId="0" fontId="8" fillId="0" borderId="0" xfId="85" applyFill="1">
      <alignment/>
      <protection/>
    </xf>
    <xf numFmtId="0" fontId="0" fillId="0" borderId="0" xfId="87">
      <alignment vertical="center"/>
      <protection/>
    </xf>
    <xf numFmtId="0" fontId="8" fillId="0" borderId="0" xfId="85">
      <alignment/>
      <protection/>
    </xf>
    <xf numFmtId="176" fontId="8" fillId="0" borderId="0" xfId="85" applyNumberFormat="1">
      <alignment/>
      <protection/>
    </xf>
    <xf numFmtId="0" fontId="0" fillId="0" borderId="0" xfId="87" applyAlignment="1">
      <alignment vertical="center" wrapText="1"/>
      <protection/>
    </xf>
    <xf numFmtId="182" fontId="2" fillId="0" borderId="0" xfId="85" applyNumberFormat="1" applyFont="1" applyFill="1" applyAlignment="1" applyProtection="1">
      <alignment horizontal="right" vertical="center"/>
      <protection/>
    </xf>
    <xf numFmtId="176" fontId="2" fillId="0" borderId="0" xfId="85" applyNumberFormat="1" applyFont="1" applyFill="1" applyAlignment="1" applyProtection="1">
      <alignment horizontal="right" vertical="center"/>
      <protection/>
    </xf>
    <xf numFmtId="179" fontId="2" fillId="0" borderId="0" xfId="85" applyNumberFormat="1" applyFont="1" applyFill="1" applyAlignment="1" applyProtection="1">
      <alignment horizontal="right" vertical="center"/>
      <protection/>
    </xf>
    <xf numFmtId="182" fontId="6" fillId="0" borderId="0" xfId="85" applyNumberFormat="1" applyFont="1" applyFill="1" applyAlignment="1" applyProtection="1">
      <alignment horizontal="center" vertical="center"/>
      <protection/>
    </xf>
    <xf numFmtId="176" fontId="6" fillId="0" borderId="0" xfId="85" applyNumberFormat="1" applyFont="1" applyFill="1" applyAlignment="1" applyProtection="1">
      <alignment horizontal="center" vertical="center"/>
      <protection/>
    </xf>
    <xf numFmtId="0" fontId="2" fillId="0" borderId="18" xfId="85" applyFont="1" applyFill="1" applyBorder="1" applyAlignment="1">
      <alignment horizontal="left"/>
      <protection/>
    </xf>
    <xf numFmtId="0" fontId="2" fillId="19" borderId="18" xfId="85" applyFont="1" applyFill="1" applyBorder="1" applyAlignment="1">
      <alignment horizontal="left"/>
      <protection/>
    </xf>
    <xf numFmtId="176" fontId="2" fillId="0" borderId="0" xfId="85" applyNumberFormat="1" applyFont="1" applyFill="1" applyAlignment="1" applyProtection="1">
      <alignment horizontal="centerContinuous" vertical="center"/>
      <protection/>
    </xf>
    <xf numFmtId="179" fontId="2" fillId="0" borderId="0" xfId="85" applyNumberFormat="1" applyFont="1" applyFill="1" applyAlignment="1" applyProtection="1">
      <alignment horizontal="centerContinuous" vertical="center"/>
      <protection/>
    </xf>
    <xf numFmtId="182" fontId="2" fillId="0" borderId="14" xfId="85" applyNumberFormat="1" applyFont="1" applyFill="1" applyBorder="1" applyAlignment="1" applyProtection="1">
      <alignment horizontal="centerContinuous" vertical="center"/>
      <protection/>
    </xf>
    <xf numFmtId="176" fontId="2" fillId="0" borderId="14" xfId="85" applyNumberFormat="1" applyFont="1" applyFill="1" applyBorder="1" applyAlignment="1" applyProtection="1">
      <alignment horizontal="centerContinuous" vertical="center"/>
      <protection/>
    </xf>
    <xf numFmtId="182" fontId="2" fillId="0" borderId="11" xfId="85" applyNumberFormat="1" applyFont="1" applyFill="1" applyBorder="1" applyAlignment="1" applyProtection="1">
      <alignment horizontal="centerContinuous" vertical="center"/>
      <protection/>
    </xf>
    <xf numFmtId="182" fontId="2" fillId="0" borderId="14" xfId="85" applyNumberFormat="1" applyFont="1" applyFill="1" applyBorder="1" applyAlignment="1" applyProtection="1">
      <alignment horizontal="center" vertical="center"/>
      <protection/>
    </xf>
    <xf numFmtId="176" fontId="2" fillId="0" borderId="14" xfId="85" applyNumberFormat="1" applyFont="1" applyFill="1" applyBorder="1" applyAlignment="1" applyProtection="1">
      <alignment horizontal="center" vertical="center" wrapText="1"/>
      <protection/>
    </xf>
    <xf numFmtId="0" fontId="2" fillId="0" borderId="11" xfId="85" applyNumberFormat="1" applyFont="1" applyFill="1" applyBorder="1" applyAlignment="1" applyProtection="1">
      <alignment horizontal="center" vertical="center" wrapText="1"/>
      <protection/>
    </xf>
    <xf numFmtId="0" fontId="2" fillId="0" borderId="14" xfId="85" applyNumberFormat="1" applyFont="1" applyFill="1" applyBorder="1" applyAlignment="1" applyProtection="1">
      <alignment horizontal="center" vertical="center" wrapText="1"/>
      <protection/>
    </xf>
    <xf numFmtId="179" fontId="2" fillId="0" borderId="33" xfId="85" applyNumberFormat="1" applyFont="1" applyFill="1" applyBorder="1" applyAlignment="1" applyProtection="1">
      <alignment horizontal="center" vertical="center" wrapText="1"/>
      <protection/>
    </xf>
    <xf numFmtId="0" fontId="2" fillId="0" borderId="16" xfId="85" applyNumberFormat="1" applyFont="1" applyFill="1" applyBorder="1" applyAlignment="1" applyProtection="1">
      <alignment horizontal="center" vertical="center" wrapText="1"/>
      <protection/>
    </xf>
    <xf numFmtId="0" fontId="2" fillId="0" borderId="20" xfId="85" applyNumberFormat="1" applyFont="1" applyFill="1" applyBorder="1" applyAlignment="1" applyProtection="1">
      <alignment horizontal="center" vertical="center" wrapText="1"/>
      <protection/>
    </xf>
    <xf numFmtId="179" fontId="2" fillId="0" borderId="14" xfId="85" applyNumberFormat="1" applyFont="1" applyFill="1" applyBorder="1" applyAlignment="1" applyProtection="1">
      <alignment horizontal="center" vertical="center" wrapText="1"/>
      <protection/>
    </xf>
    <xf numFmtId="0" fontId="2" fillId="0" borderId="14" xfId="85" applyFont="1" applyBorder="1" applyAlignment="1">
      <alignment horizontal="center" vertical="center" wrapText="1"/>
      <protection/>
    </xf>
    <xf numFmtId="0" fontId="2" fillId="0" borderId="14" xfId="85" applyFont="1" applyFill="1" applyBorder="1" applyAlignment="1">
      <alignment horizontal="left" vertical="center"/>
      <protection/>
    </xf>
    <xf numFmtId="181" fontId="2" fillId="0" borderId="14" xfId="85" applyNumberFormat="1" applyFont="1" applyFill="1" applyBorder="1" applyAlignment="1" applyProtection="1">
      <alignment horizontal="right" vertical="center" wrapText="1"/>
      <protection/>
    </xf>
    <xf numFmtId="185" fontId="2" fillId="0" borderId="14" xfId="85" applyNumberFormat="1" applyFont="1" applyFill="1" applyBorder="1" applyAlignment="1">
      <alignment horizontal="left" vertical="center"/>
      <protection/>
    </xf>
    <xf numFmtId="176" fontId="2" fillId="0" borderId="14" xfId="85" applyNumberFormat="1" applyFont="1" applyFill="1" applyBorder="1" applyAlignment="1">
      <alignment horizontal="right" vertical="center" wrapText="1"/>
      <protection/>
    </xf>
    <xf numFmtId="176" fontId="2" fillId="0" borderId="14" xfId="85" applyNumberFormat="1" applyFont="1" applyFill="1" applyBorder="1" applyAlignment="1" applyProtection="1">
      <alignment horizontal="right" vertical="center" wrapText="1"/>
      <protection/>
    </xf>
    <xf numFmtId="0" fontId="2" fillId="0" borderId="14" xfId="85" applyFont="1" applyFill="1" applyBorder="1" applyAlignment="1">
      <alignment horizontal="left" vertical="center" wrapText="1"/>
      <protection/>
    </xf>
    <xf numFmtId="185" fontId="2" fillId="0" borderId="14" xfId="85" applyNumberFormat="1" applyFont="1" applyFill="1" applyBorder="1" applyAlignment="1" applyProtection="1">
      <alignment vertical="center"/>
      <protection/>
    </xf>
    <xf numFmtId="0" fontId="2" fillId="0" borderId="14" xfId="85" applyFont="1" applyFill="1" applyBorder="1" applyAlignment="1">
      <alignment vertical="center"/>
      <protection/>
    </xf>
    <xf numFmtId="185" fontId="2" fillId="0" borderId="14" xfId="85" applyNumberFormat="1" applyFont="1" applyFill="1" applyBorder="1" applyAlignment="1" applyProtection="1">
      <alignment horizontal="left" vertical="center"/>
      <protection/>
    </xf>
    <xf numFmtId="182" fontId="2" fillId="0" borderId="14" xfId="85" applyNumberFormat="1" applyFont="1" applyFill="1" applyBorder="1" applyAlignment="1" applyProtection="1">
      <alignment horizontal="left" vertical="center" wrapText="1"/>
      <protection/>
    </xf>
    <xf numFmtId="182" fontId="2" fillId="0" borderId="33" xfId="85" applyNumberFormat="1" applyFont="1" applyFill="1" applyBorder="1" applyAlignment="1" applyProtection="1">
      <alignment horizontal="left" vertical="center" wrapText="1"/>
      <protection/>
    </xf>
    <xf numFmtId="182" fontId="2" fillId="0" borderId="23" xfId="85" applyNumberFormat="1" applyFont="1" applyFill="1" applyBorder="1" applyAlignment="1" applyProtection="1">
      <alignment horizontal="left" vertical="center" wrapText="1"/>
      <protection/>
    </xf>
    <xf numFmtId="185" fontId="2" fillId="0" borderId="22" xfId="85" applyNumberFormat="1" applyFont="1" applyFill="1" applyBorder="1" applyAlignment="1" applyProtection="1">
      <alignment horizontal="left" vertical="center"/>
      <protection/>
    </xf>
    <xf numFmtId="0" fontId="2" fillId="0" borderId="33" xfId="85" applyFont="1" applyFill="1" applyBorder="1" applyAlignment="1">
      <alignment horizontal="center" vertical="center"/>
      <protection/>
    </xf>
    <xf numFmtId="0" fontId="2" fillId="0" borderId="23" xfId="85" applyFont="1" applyFill="1" applyBorder="1" applyAlignment="1">
      <alignment horizontal="center" vertical="center"/>
      <protection/>
    </xf>
    <xf numFmtId="185" fontId="2" fillId="0" borderId="33" xfId="85" applyNumberFormat="1" applyFont="1" applyFill="1" applyBorder="1" applyAlignment="1" applyProtection="1">
      <alignment horizontal="left" vertical="center"/>
      <protection/>
    </xf>
    <xf numFmtId="176" fontId="8" fillId="0" borderId="14" xfId="85" applyNumberFormat="1" applyFill="1" applyBorder="1" applyAlignment="1">
      <alignment horizontal="right" vertical="center" wrapText="1"/>
      <protection/>
    </xf>
    <xf numFmtId="0" fontId="2" fillId="0" borderId="33" xfId="85" applyFont="1" applyFill="1" applyBorder="1" applyAlignment="1">
      <alignment horizontal="left" vertical="center" wrapText="1"/>
      <protection/>
    </xf>
    <xf numFmtId="0" fontId="2" fillId="0" borderId="23" xfId="85" applyFont="1" applyFill="1" applyBorder="1" applyAlignment="1">
      <alignment horizontal="left" vertical="center" wrapText="1"/>
      <protection/>
    </xf>
    <xf numFmtId="181" fontId="2" fillId="0" borderId="14" xfId="85" applyNumberFormat="1" applyFont="1" applyFill="1" applyBorder="1" applyAlignment="1">
      <alignment horizontal="right" vertical="center" wrapText="1"/>
      <protection/>
    </xf>
    <xf numFmtId="176" fontId="2" fillId="0" borderId="14" xfId="85" applyNumberFormat="1" applyFont="1" applyFill="1" applyBorder="1" applyAlignment="1">
      <alignment horizontal="right" vertical="center"/>
      <protection/>
    </xf>
    <xf numFmtId="182" fontId="2" fillId="0" borderId="33" xfId="85" applyNumberFormat="1" applyFont="1" applyFill="1" applyBorder="1" applyAlignment="1" applyProtection="1">
      <alignment horizontal="center" vertical="center"/>
      <protection/>
    </xf>
    <xf numFmtId="182" fontId="2" fillId="0" borderId="23" xfId="85" applyNumberFormat="1" applyFont="1" applyFill="1" applyBorder="1" applyAlignment="1" applyProtection="1">
      <alignment horizontal="center" vertical="center"/>
      <protection/>
    </xf>
    <xf numFmtId="181" fontId="2" fillId="0" borderId="14" xfId="85" applyNumberFormat="1" applyFont="1" applyFill="1" applyBorder="1" applyAlignment="1">
      <alignment horizontal="right" vertical="center"/>
      <protection/>
    </xf>
    <xf numFmtId="185" fontId="2" fillId="0" borderId="14" xfId="85" applyNumberFormat="1" applyFont="1" applyFill="1" applyBorder="1" applyAlignment="1">
      <alignment horizontal="center" vertical="center"/>
      <protection/>
    </xf>
    <xf numFmtId="176" fontId="0" fillId="0" borderId="0" xfId="87" applyNumberFormat="1">
      <alignment vertical="center"/>
      <protection/>
    </xf>
    <xf numFmtId="179" fontId="2" fillId="0" borderId="0" xfId="85" applyNumberFormat="1" applyFont="1" applyFill="1" applyAlignment="1" applyProtection="1">
      <alignment vertical="center"/>
      <protection/>
    </xf>
    <xf numFmtId="0" fontId="2" fillId="0" borderId="0" xfId="87" applyFont="1" applyAlignment="1">
      <alignment horizontal="right" vertical="center" wrapText="1"/>
      <protection/>
    </xf>
    <xf numFmtId="0" fontId="2" fillId="0" borderId="41" xfId="87" applyFont="1" applyBorder="1" applyAlignment="1">
      <alignment horizontal="centerContinuous" vertical="center" wrapText="1"/>
      <protection/>
    </xf>
    <xf numFmtId="179" fontId="2" fillId="0" borderId="22" xfId="85" applyNumberFormat="1" applyFont="1" applyFill="1" applyBorder="1" applyAlignment="1" applyProtection="1">
      <alignment horizontal="center" vertical="center" wrapText="1"/>
      <protection/>
    </xf>
    <xf numFmtId="179" fontId="2" fillId="0" borderId="23" xfId="85" applyNumberFormat="1" applyFont="1" applyFill="1" applyBorder="1" applyAlignment="1" applyProtection="1">
      <alignment horizontal="center" vertical="center" wrapText="1"/>
      <protection/>
    </xf>
    <xf numFmtId="49" fontId="2" fillId="24" borderId="11" xfId="85" applyNumberFormat="1" applyFont="1" applyFill="1" applyBorder="1" applyAlignment="1">
      <alignment horizontal="center" vertical="center" wrapText="1"/>
      <protection/>
    </xf>
    <xf numFmtId="186" fontId="2" fillId="0" borderId="11" xfId="87" applyNumberFormat="1" applyFont="1" applyBorder="1" applyAlignment="1">
      <alignment horizontal="center" vertical="center" wrapText="1"/>
      <protection/>
    </xf>
    <xf numFmtId="49" fontId="2" fillId="0" borderId="11" xfId="85" applyNumberFormat="1" applyFont="1" applyFill="1" applyBorder="1" applyAlignment="1">
      <alignment vertical="center" wrapText="1"/>
      <protection/>
    </xf>
    <xf numFmtId="49" fontId="2" fillId="24" borderId="20" xfId="85" applyNumberFormat="1" applyFont="1" applyFill="1" applyBorder="1" applyAlignment="1">
      <alignment horizontal="center" vertical="center" wrapText="1"/>
      <protection/>
    </xf>
    <xf numFmtId="186" fontId="2" fillId="0" borderId="20" xfId="87" applyNumberFormat="1" applyFont="1" applyBorder="1" applyAlignment="1">
      <alignment horizontal="center" vertical="center" wrapText="1"/>
      <protection/>
    </xf>
    <xf numFmtId="176" fontId="2" fillId="0" borderId="41" xfId="87" applyNumberFormat="1" applyFont="1" applyFill="1" applyBorder="1" applyAlignment="1">
      <alignment horizontal="right" vertical="center" wrapText="1"/>
      <protection/>
    </xf>
    <xf numFmtId="0" fontId="0" fillId="0" borderId="0" xfId="87" applyFill="1">
      <alignment vertical="center"/>
      <protection/>
    </xf>
    <xf numFmtId="176" fontId="2" fillId="0" borderId="41" xfId="87" applyNumberFormat="1" applyFont="1" applyBorder="1" applyAlignment="1">
      <alignment horizontal="right" vertical="center" wrapText="1"/>
      <protection/>
    </xf>
  </cellXfs>
  <cellStyles count="90">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百分比_EF4B13E29A0421FAE0430A08200E21FA" xfId="84"/>
    <cellStyle name="常规_0C0E50DD51360000E0530A0804CB2C68" xfId="85"/>
    <cellStyle name="常规_1、政府组成部门预算分析-基本支出" xfId="86"/>
    <cellStyle name="常规_279F34B40C5C011EE0530A0804CCE720" xfId="87"/>
    <cellStyle name="常规_EE70A06373940074E0430A0804CB0074" xfId="88"/>
    <cellStyle name="常规_439B6CFEF4310134E0530A0804CB25FB" xfId="89"/>
    <cellStyle name="常规_439B6D647C250158E0530A0804CC3FF1" xfId="90"/>
    <cellStyle name="常规_442239306334007CE0530A0804CB3F5E" xfId="91"/>
    <cellStyle name="常规_4422630BD59E014AE0530A0804CCCC24" xfId="92"/>
    <cellStyle name="着色 3" xfId="93"/>
    <cellStyle name="着色 4" xfId="94"/>
    <cellStyle name="着色 6" xfId="95"/>
    <cellStyle name="常规 2" xfId="96"/>
    <cellStyle name="常规_4422630BD59E014AE0530A0804CCCC24 2" xfId="97"/>
    <cellStyle name="常规 2_12市级部门预算项目绩效目标表" xfId="98"/>
    <cellStyle name="常规 2_12市级部门预算项目绩效目标表_1" xfId="99"/>
    <cellStyle name="常规 2_12市级部门预算项目绩效目标表_2" xfId="100"/>
    <cellStyle name="常规 2_12市级部门预算项目绩效目标表_3" xfId="101"/>
    <cellStyle name="常规 2_12市级部门预算项目绩效目标表_4" xfId="102"/>
    <cellStyle name="常规 2_12市级部门预算项目绩效目标表_5"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3"/>
  <sheetViews>
    <sheetView showGridLines="0" showZeros="0" workbookViewId="0" topLeftCell="A1">
      <selection activeCell="O5" sqref="O5"/>
    </sheetView>
  </sheetViews>
  <sheetFormatPr defaultColWidth="6.875" defaultRowHeight="14.25"/>
  <cols>
    <col min="1" max="1" width="3.50390625" style="367" customWidth="1"/>
    <col min="2" max="2" width="14.625" style="367" customWidth="1"/>
    <col min="3" max="3" width="12.125" style="367" customWidth="1"/>
    <col min="4" max="4" width="17.875" style="367" customWidth="1"/>
    <col min="5" max="5" width="11.50390625" style="368" customWidth="1"/>
    <col min="6" max="6" width="9.00390625" style="367" customWidth="1"/>
    <col min="7" max="7" width="10.50390625" style="367" customWidth="1"/>
    <col min="8" max="8" width="10.375" style="367" customWidth="1"/>
    <col min="9" max="9" width="12.625" style="367" customWidth="1"/>
    <col min="10" max="10" width="11.75390625" style="367" customWidth="1"/>
    <col min="11" max="11" width="7.75390625" style="367" customWidth="1"/>
    <col min="12" max="12" width="10.75390625" style="367" customWidth="1"/>
    <col min="13" max="13" width="8.625" style="369" customWidth="1"/>
    <col min="14" max="26" width="6.875" style="366" customWidth="1"/>
    <col min="27" max="16384" width="6.875" style="367" customWidth="1"/>
  </cols>
  <sheetData>
    <row r="1" spans="1:13" ht="24.75" customHeight="1">
      <c r="A1" s="142"/>
      <c r="B1" s="142"/>
      <c r="C1" s="370"/>
      <c r="D1" s="370"/>
      <c r="E1" s="371"/>
      <c r="F1" s="372"/>
      <c r="G1" s="372"/>
      <c r="H1" s="372"/>
      <c r="I1" s="417"/>
      <c r="J1" s="417"/>
      <c r="K1" s="417"/>
      <c r="L1" s="417"/>
      <c r="M1" s="347" t="s">
        <v>0</v>
      </c>
    </row>
    <row r="2" spans="1:13" ht="24.75" customHeight="1">
      <c r="A2" s="373" t="s">
        <v>1</v>
      </c>
      <c r="B2" s="373"/>
      <c r="C2" s="373"/>
      <c r="D2" s="373"/>
      <c r="E2" s="374"/>
      <c r="F2" s="373"/>
      <c r="G2" s="373"/>
      <c r="H2" s="373"/>
      <c r="I2" s="373"/>
      <c r="J2" s="373"/>
      <c r="K2" s="373"/>
      <c r="L2" s="373"/>
      <c r="M2" s="373"/>
    </row>
    <row r="3" spans="1:13" ht="24.75" customHeight="1">
      <c r="A3" s="375" t="s">
        <v>2</v>
      </c>
      <c r="B3" s="376"/>
      <c r="C3" s="376"/>
      <c r="D3" s="376"/>
      <c r="E3" s="377"/>
      <c r="F3" s="378"/>
      <c r="G3" s="378"/>
      <c r="H3" s="378"/>
      <c r="I3" s="417"/>
      <c r="J3" s="417"/>
      <c r="K3" s="417"/>
      <c r="L3" s="417"/>
      <c r="M3" s="418" t="s">
        <v>3</v>
      </c>
    </row>
    <row r="4" spans="1:13" ht="21" customHeight="1">
      <c r="A4" s="379" t="s">
        <v>4</v>
      </c>
      <c r="B4" s="379"/>
      <c r="C4" s="379"/>
      <c r="D4" s="379" t="s">
        <v>5</v>
      </c>
      <c r="E4" s="380"/>
      <c r="F4" s="381"/>
      <c r="G4" s="381"/>
      <c r="H4" s="379"/>
      <c r="I4" s="379"/>
      <c r="J4" s="379"/>
      <c r="K4" s="379"/>
      <c r="L4" s="379"/>
      <c r="M4" s="419"/>
    </row>
    <row r="5" spans="1:13" ht="21" customHeight="1">
      <c r="A5" s="382" t="s">
        <v>6</v>
      </c>
      <c r="B5" s="382"/>
      <c r="C5" s="382" t="s">
        <v>7</v>
      </c>
      <c r="D5" s="382" t="s">
        <v>8</v>
      </c>
      <c r="E5" s="383" t="s">
        <v>9</v>
      </c>
      <c r="F5" s="384" t="s">
        <v>10</v>
      </c>
      <c r="G5" s="385" t="s">
        <v>11</v>
      </c>
      <c r="H5" s="386" t="s">
        <v>12</v>
      </c>
      <c r="I5" s="420"/>
      <c r="J5" s="420"/>
      <c r="K5" s="420"/>
      <c r="L5" s="420"/>
      <c r="M5" s="421"/>
    </row>
    <row r="6" spans="1:13" ht="23.25" customHeight="1">
      <c r="A6" s="382"/>
      <c r="B6" s="382"/>
      <c r="C6" s="382"/>
      <c r="D6" s="382"/>
      <c r="E6" s="383"/>
      <c r="F6" s="387"/>
      <c r="G6" s="385"/>
      <c r="H6" s="386" t="s">
        <v>13</v>
      </c>
      <c r="I6" s="420"/>
      <c r="J6" s="421"/>
      <c r="K6" s="422" t="s">
        <v>14</v>
      </c>
      <c r="L6" s="422" t="s">
        <v>15</v>
      </c>
      <c r="M6" s="423" t="s">
        <v>16</v>
      </c>
    </row>
    <row r="7" spans="1:13" ht="22.5" customHeight="1">
      <c r="A7" s="382"/>
      <c r="B7" s="382"/>
      <c r="C7" s="382"/>
      <c r="D7" s="382"/>
      <c r="E7" s="383"/>
      <c r="F7" s="388"/>
      <c r="G7" s="385"/>
      <c r="H7" s="389" t="s">
        <v>17</v>
      </c>
      <c r="I7" s="337" t="s">
        <v>18</v>
      </c>
      <c r="J7" s="424" t="s">
        <v>19</v>
      </c>
      <c r="K7" s="425"/>
      <c r="L7" s="425"/>
      <c r="M7" s="426"/>
    </row>
    <row r="8" spans="1:26" s="365" customFormat="1" ht="24.75" customHeight="1">
      <c r="A8" s="390" t="s">
        <v>13</v>
      </c>
      <c r="B8" s="391" t="s">
        <v>17</v>
      </c>
      <c r="C8" s="392">
        <v>5460.48</v>
      </c>
      <c r="D8" s="393" t="s">
        <v>20</v>
      </c>
      <c r="E8" s="394">
        <v>3543.98</v>
      </c>
      <c r="F8" s="394"/>
      <c r="G8" s="394"/>
      <c r="H8" s="394">
        <v>3543.98</v>
      </c>
      <c r="I8" s="394">
        <v>3543.98</v>
      </c>
      <c r="J8" s="394"/>
      <c r="K8" s="394"/>
      <c r="L8" s="394"/>
      <c r="M8" s="427"/>
      <c r="N8" s="428"/>
      <c r="O8" s="428"/>
      <c r="P8" s="428"/>
      <c r="Q8" s="428"/>
      <c r="R8" s="428"/>
      <c r="S8" s="428"/>
      <c r="T8" s="428"/>
      <c r="U8" s="428"/>
      <c r="V8" s="428"/>
      <c r="W8" s="428"/>
      <c r="X8" s="428"/>
      <c r="Y8" s="428"/>
      <c r="Z8" s="428"/>
    </row>
    <row r="9" spans="1:26" s="365" customFormat="1" ht="24.75" customHeight="1">
      <c r="A9" s="390"/>
      <c r="B9" s="391" t="s">
        <v>21</v>
      </c>
      <c r="C9" s="392">
        <v>4368.48</v>
      </c>
      <c r="D9" s="393" t="s">
        <v>22</v>
      </c>
      <c r="E9" s="395">
        <v>3299.4</v>
      </c>
      <c r="F9" s="395"/>
      <c r="G9" s="395"/>
      <c r="H9" s="395">
        <v>3299.4</v>
      </c>
      <c r="I9" s="395">
        <v>3299.4</v>
      </c>
      <c r="J9" s="395"/>
      <c r="K9" s="395"/>
      <c r="L9" s="395"/>
      <c r="M9" s="427"/>
      <c r="N9" s="428"/>
      <c r="O9" s="428"/>
      <c r="P9" s="428"/>
      <c r="Q9" s="428"/>
      <c r="R9" s="428"/>
      <c r="S9" s="428"/>
      <c r="T9" s="428"/>
      <c r="U9" s="428"/>
      <c r="V9" s="428"/>
      <c r="W9" s="428"/>
      <c r="X9" s="428"/>
      <c r="Y9" s="428"/>
      <c r="Z9" s="428"/>
    </row>
    <row r="10" spans="1:26" s="365" customFormat="1" ht="24.75" customHeight="1">
      <c r="A10" s="390"/>
      <c r="B10" s="396" t="s">
        <v>23</v>
      </c>
      <c r="C10" s="392"/>
      <c r="D10" s="397" t="s">
        <v>24</v>
      </c>
      <c r="E10" s="395">
        <v>180.69</v>
      </c>
      <c r="F10" s="395"/>
      <c r="G10" s="395"/>
      <c r="H10" s="395">
        <v>180.69</v>
      </c>
      <c r="I10" s="395">
        <v>180.69</v>
      </c>
      <c r="J10" s="395"/>
      <c r="K10" s="395"/>
      <c r="L10" s="395"/>
      <c r="M10" s="427"/>
      <c r="N10" s="428"/>
      <c r="O10" s="428"/>
      <c r="P10" s="428"/>
      <c r="Q10" s="428"/>
      <c r="R10" s="428"/>
      <c r="S10" s="428"/>
      <c r="T10" s="428"/>
      <c r="U10" s="428"/>
      <c r="V10" s="428"/>
      <c r="W10" s="428"/>
      <c r="X10" s="428"/>
      <c r="Y10" s="428"/>
      <c r="Z10" s="428"/>
    </row>
    <row r="11" spans="1:26" s="365" customFormat="1" ht="24.75" customHeight="1">
      <c r="A11" s="390"/>
      <c r="B11" s="391" t="s">
        <v>25</v>
      </c>
      <c r="C11" s="392"/>
      <c r="D11" s="397" t="s">
        <v>26</v>
      </c>
      <c r="E11" s="395">
        <v>63.89</v>
      </c>
      <c r="F11" s="395"/>
      <c r="G11" s="395"/>
      <c r="H11" s="395">
        <v>63.89</v>
      </c>
      <c r="I11" s="395">
        <v>63.89</v>
      </c>
      <c r="J11" s="395"/>
      <c r="K11" s="395"/>
      <c r="L11" s="395"/>
      <c r="M11" s="427"/>
      <c r="N11" s="428"/>
      <c r="O11" s="428"/>
      <c r="P11" s="428"/>
      <c r="Q11" s="428"/>
      <c r="R11" s="428"/>
      <c r="S11" s="428"/>
      <c r="T11" s="428"/>
      <c r="U11" s="428"/>
      <c r="V11" s="428"/>
      <c r="W11" s="428"/>
      <c r="X11" s="428"/>
      <c r="Y11" s="428"/>
      <c r="Z11" s="428"/>
    </row>
    <row r="12" spans="1:26" s="365" customFormat="1" ht="24.75" customHeight="1">
      <c r="A12" s="390"/>
      <c r="B12" s="396" t="s">
        <v>27</v>
      </c>
      <c r="C12" s="392"/>
      <c r="D12" s="397" t="s">
        <v>28</v>
      </c>
      <c r="E12" s="395">
        <v>1916.5</v>
      </c>
      <c r="F12" s="395"/>
      <c r="G12" s="395"/>
      <c r="H12" s="395">
        <v>1916.5</v>
      </c>
      <c r="I12" s="395">
        <v>824.5</v>
      </c>
      <c r="J12" s="395">
        <v>1092</v>
      </c>
      <c r="K12" s="395">
        <v>0</v>
      </c>
      <c r="L12" s="395">
        <v>0</v>
      </c>
      <c r="M12" s="427">
        <v>0</v>
      </c>
      <c r="N12" s="428"/>
      <c r="O12" s="428"/>
      <c r="P12" s="428"/>
      <c r="Q12" s="428"/>
      <c r="R12" s="428"/>
      <c r="S12" s="428"/>
      <c r="T12" s="428"/>
      <c r="U12" s="428"/>
      <c r="V12" s="428"/>
      <c r="W12" s="428"/>
      <c r="X12" s="428"/>
      <c r="Y12" s="428"/>
      <c r="Z12" s="428"/>
    </row>
    <row r="13" spans="1:26" s="365" customFormat="1" ht="24.75" customHeight="1">
      <c r="A13" s="390"/>
      <c r="B13" s="396" t="s">
        <v>29</v>
      </c>
      <c r="C13" s="392"/>
      <c r="D13" s="397" t="s">
        <v>30</v>
      </c>
      <c r="E13" s="395">
        <v>807</v>
      </c>
      <c r="F13" s="395"/>
      <c r="G13" s="395"/>
      <c r="H13" s="395">
        <v>807</v>
      </c>
      <c r="I13" s="395">
        <v>807</v>
      </c>
      <c r="J13" s="395">
        <v>0</v>
      </c>
      <c r="K13" s="395">
        <v>0</v>
      </c>
      <c r="L13" s="395">
        <v>0</v>
      </c>
      <c r="M13" s="427">
        <v>0</v>
      </c>
      <c r="N13" s="428"/>
      <c r="O13" s="428"/>
      <c r="P13" s="428"/>
      <c r="Q13" s="428"/>
      <c r="R13" s="428"/>
      <c r="S13" s="428"/>
      <c r="T13" s="428"/>
      <c r="U13" s="428"/>
      <c r="V13" s="428"/>
      <c r="W13" s="428"/>
      <c r="X13" s="428"/>
      <c r="Y13" s="428"/>
      <c r="Z13" s="428"/>
    </row>
    <row r="14" spans="1:26" s="365" customFormat="1" ht="23.25" customHeight="1">
      <c r="A14" s="390"/>
      <c r="B14" s="398" t="s">
        <v>19</v>
      </c>
      <c r="C14" s="392">
        <v>1092</v>
      </c>
      <c r="D14" s="397" t="s">
        <v>31</v>
      </c>
      <c r="E14" s="395">
        <v>1109.5</v>
      </c>
      <c r="F14" s="395"/>
      <c r="G14" s="395"/>
      <c r="H14" s="395">
        <v>1109.5</v>
      </c>
      <c r="I14" s="395">
        <v>17.5</v>
      </c>
      <c r="J14" s="395">
        <v>1092</v>
      </c>
      <c r="K14" s="395">
        <v>0</v>
      </c>
      <c r="L14" s="395">
        <v>0</v>
      </c>
      <c r="M14" s="427">
        <v>0</v>
      </c>
      <c r="N14" s="428"/>
      <c r="O14" s="428"/>
      <c r="P14" s="428"/>
      <c r="Q14" s="428"/>
      <c r="R14" s="428"/>
      <c r="S14" s="428"/>
      <c r="T14" s="428"/>
      <c r="U14" s="428"/>
      <c r="V14" s="428"/>
      <c r="W14" s="428"/>
      <c r="X14" s="428"/>
      <c r="Y14" s="428"/>
      <c r="Z14" s="428"/>
    </row>
    <row r="15" spans="1:26" s="365" customFormat="1" ht="23.25" customHeight="1">
      <c r="A15" s="391" t="s">
        <v>14</v>
      </c>
      <c r="B15" s="391"/>
      <c r="C15" s="392"/>
      <c r="D15" s="399" t="s">
        <v>32</v>
      </c>
      <c r="E15" s="395"/>
      <c r="F15" s="395"/>
      <c r="G15" s="395"/>
      <c r="H15" s="395"/>
      <c r="I15" s="395"/>
      <c r="J15" s="395">
        <v>0</v>
      </c>
      <c r="K15" s="395">
        <v>0</v>
      </c>
      <c r="L15" s="395">
        <v>0</v>
      </c>
      <c r="M15" s="427">
        <v>0</v>
      </c>
      <c r="N15" s="428"/>
      <c r="O15" s="428"/>
      <c r="P15" s="428"/>
      <c r="Q15" s="428"/>
      <c r="R15" s="428"/>
      <c r="S15" s="428"/>
      <c r="T15" s="428"/>
      <c r="U15" s="428"/>
      <c r="V15" s="428"/>
      <c r="W15" s="428"/>
      <c r="X15" s="428"/>
      <c r="Y15" s="428"/>
      <c r="Z15" s="428"/>
    </row>
    <row r="16" spans="1:26" s="365" customFormat="1" ht="23.25" customHeight="1">
      <c r="A16" s="398" t="s">
        <v>15</v>
      </c>
      <c r="B16" s="398"/>
      <c r="C16" s="392"/>
      <c r="D16" s="399" t="s">
        <v>33</v>
      </c>
      <c r="E16" s="395"/>
      <c r="F16" s="395"/>
      <c r="G16" s="395"/>
      <c r="H16" s="395"/>
      <c r="I16" s="395"/>
      <c r="J16" s="395">
        <v>0</v>
      </c>
      <c r="K16" s="395">
        <v>0</v>
      </c>
      <c r="L16" s="395">
        <v>0</v>
      </c>
      <c r="M16" s="427">
        <v>0</v>
      </c>
      <c r="N16" s="428"/>
      <c r="O16" s="428"/>
      <c r="P16" s="428"/>
      <c r="Q16" s="428"/>
      <c r="R16" s="428"/>
      <c r="S16" s="428"/>
      <c r="T16" s="428"/>
      <c r="U16" s="428"/>
      <c r="V16" s="428"/>
      <c r="W16" s="428"/>
      <c r="X16" s="428"/>
      <c r="Y16" s="428"/>
      <c r="Z16" s="428"/>
    </row>
    <row r="17" spans="1:26" s="365" customFormat="1" ht="23.25" customHeight="1">
      <c r="A17" s="400" t="s">
        <v>34</v>
      </c>
      <c r="B17" s="400"/>
      <c r="C17" s="392"/>
      <c r="D17" s="399" t="s">
        <v>35</v>
      </c>
      <c r="E17" s="395"/>
      <c r="F17" s="395"/>
      <c r="G17" s="395"/>
      <c r="H17" s="395"/>
      <c r="I17" s="395"/>
      <c r="J17" s="395">
        <v>0</v>
      </c>
      <c r="K17" s="395">
        <v>0</v>
      </c>
      <c r="L17" s="395">
        <v>0</v>
      </c>
      <c r="M17" s="427">
        <v>0</v>
      </c>
      <c r="N17" s="428"/>
      <c r="O17" s="428"/>
      <c r="P17" s="428"/>
      <c r="Q17" s="428"/>
      <c r="R17" s="428"/>
      <c r="S17" s="428"/>
      <c r="T17" s="428"/>
      <c r="U17" s="428"/>
      <c r="V17" s="428"/>
      <c r="W17" s="428"/>
      <c r="X17" s="428"/>
      <c r="Y17" s="428"/>
      <c r="Z17" s="428"/>
    </row>
    <row r="18" spans="1:26" s="365" customFormat="1" ht="23.25" customHeight="1">
      <c r="A18" s="401" t="s">
        <v>16</v>
      </c>
      <c r="B18" s="402"/>
      <c r="C18" s="392"/>
      <c r="D18" s="403" t="s">
        <v>36</v>
      </c>
      <c r="E18" s="395"/>
      <c r="F18" s="395"/>
      <c r="G18" s="395"/>
      <c r="H18" s="395"/>
      <c r="I18" s="395"/>
      <c r="J18" s="395">
        <v>0</v>
      </c>
      <c r="K18" s="395">
        <v>0</v>
      </c>
      <c r="L18" s="395">
        <v>0</v>
      </c>
      <c r="M18" s="427">
        <v>0</v>
      </c>
      <c r="N18" s="428"/>
      <c r="O18" s="428"/>
      <c r="P18" s="428"/>
      <c r="Q18" s="428"/>
      <c r="R18" s="428"/>
      <c r="S18" s="428"/>
      <c r="T18" s="428"/>
      <c r="U18" s="428"/>
      <c r="V18" s="428"/>
      <c r="W18" s="428"/>
      <c r="X18" s="428"/>
      <c r="Y18" s="428"/>
      <c r="Z18" s="428"/>
    </row>
    <row r="19" spans="1:26" s="365" customFormat="1" ht="23.25" customHeight="1">
      <c r="A19" s="404"/>
      <c r="B19" s="405"/>
      <c r="C19" s="392"/>
      <c r="D19" s="406" t="s">
        <v>37</v>
      </c>
      <c r="E19" s="395">
        <v>1109.5</v>
      </c>
      <c r="F19" s="395"/>
      <c r="G19" s="395"/>
      <c r="H19" s="395">
        <v>1109.5</v>
      </c>
      <c r="I19" s="395">
        <v>17.5</v>
      </c>
      <c r="J19" s="395">
        <v>1092</v>
      </c>
      <c r="K19" s="395">
        <v>0</v>
      </c>
      <c r="L19" s="395">
        <v>0</v>
      </c>
      <c r="M19" s="427">
        <v>0</v>
      </c>
      <c r="N19" s="428"/>
      <c r="O19" s="428"/>
      <c r="P19" s="428"/>
      <c r="Q19" s="428"/>
      <c r="R19" s="428"/>
      <c r="S19" s="428"/>
      <c r="T19" s="428"/>
      <c r="U19" s="428"/>
      <c r="V19" s="428"/>
      <c r="W19" s="428"/>
      <c r="X19" s="428"/>
      <c r="Y19" s="428"/>
      <c r="Z19" s="428"/>
    </row>
    <row r="20" spans="1:26" s="365" customFormat="1" ht="23.25" customHeight="1">
      <c r="A20" s="404" t="s">
        <v>38</v>
      </c>
      <c r="B20" s="405"/>
      <c r="C20" s="392">
        <v>5460.48</v>
      </c>
      <c r="D20" s="406"/>
      <c r="E20" s="407"/>
      <c r="F20" s="407"/>
      <c r="G20" s="407"/>
      <c r="H20" s="407"/>
      <c r="I20" s="407"/>
      <c r="J20" s="407"/>
      <c r="K20" s="407"/>
      <c r="L20" s="407"/>
      <c r="M20" s="427"/>
      <c r="N20" s="428"/>
      <c r="O20" s="428"/>
      <c r="P20" s="428"/>
      <c r="Q20" s="428"/>
      <c r="R20" s="428"/>
      <c r="S20" s="428"/>
      <c r="T20" s="428"/>
      <c r="U20" s="428"/>
      <c r="V20" s="428"/>
      <c r="W20" s="428"/>
      <c r="X20" s="428"/>
      <c r="Y20" s="428"/>
      <c r="Z20" s="428"/>
    </row>
    <row r="21" spans="1:26" s="365" customFormat="1" ht="23.25" customHeight="1">
      <c r="A21" s="408" t="s">
        <v>39</v>
      </c>
      <c r="B21" s="409"/>
      <c r="C21" s="410"/>
      <c r="D21" s="406"/>
      <c r="E21" s="394"/>
      <c r="F21" s="394"/>
      <c r="G21" s="394"/>
      <c r="H21" s="411"/>
      <c r="I21" s="394"/>
      <c r="J21" s="394"/>
      <c r="K21" s="394"/>
      <c r="L21" s="394"/>
      <c r="M21" s="427"/>
      <c r="N21" s="428"/>
      <c r="O21" s="428"/>
      <c r="P21" s="428"/>
      <c r="Q21" s="428"/>
      <c r="R21" s="428"/>
      <c r="S21" s="428"/>
      <c r="T21" s="428"/>
      <c r="U21" s="428"/>
      <c r="V21" s="428"/>
      <c r="W21" s="428"/>
      <c r="X21" s="428"/>
      <c r="Y21" s="428"/>
      <c r="Z21" s="428"/>
    </row>
    <row r="22" spans="1:26" s="365" customFormat="1" ht="23.25" customHeight="1">
      <c r="A22" s="408" t="s">
        <v>40</v>
      </c>
      <c r="B22" s="409"/>
      <c r="C22" s="410"/>
      <c r="D22" s="393"/>
      <c r="E22" s="394"/>
      <c r="F22" s="394"/>
      <c r="G22" s="394"/>
      <c r="H22" s="411"/>
      <c r="I22" s="394"/>
      <c r="J22" s="394"/>
      <c r="K22" s="394"/>
      <c r="L22" s="394"/>
      <c r="M22" s="427"/>
      <c r="N22" s="428"/>
      <c r="O22" s="428"/>
      <c r="P22" s="428"/>
      <c r="Q22" s="428"/>
      <c r="R22" s="428"/>
      <c r="S22" s="428"/>
      <c r="T22" s="428"/>
      <c r="U22" s="428"/>
      <c r="V22" s="428"/>
      <c r="W22" s="428"/>
      <c r="X22" s="428"/>
      <c r="Y22" s="428"/>
      <c r="Z22" s="428"/>
    </row>
    <row r="23" spans="1:13" ht="21" customHeight="1">
      <c r="A23" s="404"/>
      <c r="B23" s="405"/>
      <c r="C23" s="410"/>
      <c r="D23" s="393"/>
      <c r="E23" s="394"/>
      <c r="F23" s="394"/>
      <c r="G23" s="394"/>
      <c r="H23" s="411"/>
      <c r="I23" s="394"/>
      <c r="J23" s="394"/>
      <c r="K23" s="394"/>
      <c r="L23" s="394"/>
      <c r="M23" s="429"/>
    </row>
    <row r="24" spans="1:26" s="365" customFormat="1" ht="23.25" customHeight="1">
      <c r="A24" s="412" t="s">
        <v>41</v>
      </c>
      <c r="B24" s="413"/>
      <c r="C24" s="414">
        <v>5460.48</v>
      </c>
      <c r="D24" s="415" t="s">
        <v>42</v>
      </c>
      <c r="E24" s="394">
        <f>E12+E8</f>
        <v>5460.48</v>
      </c>
      <c r="F24" s="394"/>
      <c r="G24" s="394"/>
      <c r="H24" s="394">
        <v>5460.48</v>
      </c>
      <c r="I24" s="394">
        <v>4368.48</v>
      </c>
      <c r="J24" s="394">
        <v>1092</v>
      </c>
      <c r="K24" s="394">
        <v>0</v>
      </c>
      <c r="L24" s="394">
        <v>0</v>
      </c>
      <c r="M24" s="427">
        <v>0</v>
      </c>
      <c r="N24" s="428"/>
      <c r="O24" s="428"/>
      <c r="P24" s="428"/>
      <c r="Q24" s="428"/>
      <c r="R24" s="428"/>
      <c r="S24" s="428"/>
      <c r="T24" s="428"/>
      <c r="U24" s="428"/>
      <c r="V24" s="428"/>
      <c r="W24" s="428"/>
      <c r="X24" s="428"/>
      <c r="Y24" s="428"/>
      <c r="Z24" s="428"/>
    </row>
    <row r="25" spans="1:12" ht="14.25">
      <c r="A25" s="366"/>
      <c r="B25" s="366"/>
      <c r="C25" s="366"/>
      <c r="D25" s="366"/>
      <c r="E25" s="416"/>
      <c r="F25" s="366"/>
      <c r="G25" s="366"/>
      <c r="H25" s="366"/>
      <c r="I25" s="366"/>
      <c r="J25" s="366"/>
      <c r="K25" s="366"/>
      <c r="L25" s="366"/>
    </row>
    <row r="26" spans="1:12" ht="14.25">
      <c r="A26" s="366"/>
      <c r="B26" s="366"/>
      <c r="C26" s="366"/>
      <c r="D26" s="366"/>
      <c r="E26" s="416"/>
      <c r="F26" s="366"/>
      <c r="G26" s="366"/>
      <c r="H26" s="366"/>
      <c r="I26" s="366"/>
      <c r="J26" s="366"/>
      <c r="K26" s="366"/>
      <c r="L26" s="366"/>
    </row>
    <row r="27" spans="1:12" ht="14.25">
      <c r="A27" s="366"/>
      <c r="B27" s="366"/>
      <c r="C27" s="366"/>
      <c r="D27" s="366"/>
      <c r="E27" s="416"/>
      <c r="F27" s="366"/>
      <c r="G27" s="366"/>
      <c r="H27" s="366"/>
      <c r="I27" s="366"/>
      <c r="J27" s="366"/>
      <c r="K27" s="366"/>
      <c r="L27" s="366"/>
    </row>
    <row r="28" spans="1:12" ht="14.25">
      <c r="A28" s="366"/>
      <c r="B28" s="366"/>
      <c r="C28" s="366"/>
      <c r="D28" s="366"/>
      <c r="E28" s="416"/>
      <c r="F28" s="366"/>
      <c r="G28" s="366"/>
      <c r="H28" s="366"/>
      <c r="I28" s="366"/>
      <c r="J28" s="366"/>
      <c r="K28" s="366"/>
      <c r="L28" s="366"/>
    </row>
    <row r="29" spans="1:12" ht="14.25">
      <c r="A29" s="366"/>
      <c r="B29" s="366"/>
      <c r="C29" s="366"/>
      <c r="D29" s="366"/>
      <c r="E29" s="416"/>
      <c r="F29" s="366"/>
      <c r="G29" s="366"/>
      <c r="H29" s="366"/>
      <c r="I29" s="366"/>
      <c r="J29" s="366"/>
      <c r="K29" s="366"/>
      <c r="L29" s="366"/>
    </row>
    <row r="30" spans="1:12" ht="14.25">
      <c r="A30" s="366"/>
      <c r="B30" s="366"/>
      <c r="C30" s="366"/>
      <c r="D30" s="366"/>
      <c r="E30" s="416"/>
      <c r="F30" s="366"/>
      <c r="G30" s="366"/>
      <c r="H30" s="366"/>
      <c r="I30" s="366"/>
      <c r="J30" s="366"/>
      <c r="K30" s="366"/>
      <c r="L30" s="366"/>
    </row>
    <row r="31" spans="1:12" ht="14.25">
      <c r="A31" s="366"/>
      <c r="B31" s="366"/>
      <c r="C31" s="366"/>
      <c r="D31" s="366"/>
      <c r="E31" s="416"/>
      <c r="F31" s="366"/>
      <c r="G31" s="366"/>
      <c r="H31" s="366"/>
      <c r="I31" s="366"/>
      <c r="J31" s="366"/>
      <c r="K31" s="366"/>
      <c r="L31" s="366"/>
    </row>
    <row r="32" spans="1:12" ht="14.25">
      <c r="A32" s="366"/>
      <c r="B32" s="366"/>
      <c r="C32" s="366"/>
      <c r="D32" s="366"/>
      <c r="E32" s="416"/>
      <c r="F32" s="366"/>
      <c r="G32" s="366"/>
      <c r="H32" s="366"/>
      <c r="I32" s="366"/>
      <c r="J32" s="366"/>
      <c r="K32" s="366"/>
      <c r="L32" s="366"/>
    </row>
    <row r="33" spans="5:13" s="366" customFormat="1" ht="14.25">
      <c r="E33" s="416"/>
      <c r="M33" s="369"/>
    </row>
  </sheetData>
  <sheetProtection/>
  <mergeCells count="23">
    <mergeCell ref="A1:B1"/>
    <mergeCell ref="A2:M2"/>
    <mergeCell ref="A3:D3"/>
    <mergeCell ref="H5:M5"/>
    <mergeCell ref="H6:J6"/>
    <mergeCell ref="A17:B17"/>
    <mergeCell ref="A18:B18"/>
    <mergeCell ref="A19:B19"/>
    <mergeCell ref="A20:B20"/>
    <mergeCell ref="A21:B21"/>
    <mergeCell ref="A22:B22"/>
    <mergeCell ref="A23:B23"/>
    <mergeCell ref="A24:B24"/>
    <mergeCell ref="A8:A14"/>
    <mergeCell ref="C5:C7"/>
    <mergeCell ref="D5:D7"/>
    <mergeCell ref="E5:E7"/>
    <mergeCell ref="F5:F7"/>
    <mergeCell ref="G5:G7"/>
    <mergeCell ref="K6:K7"/>
    <mergeCell ref="L6:L7"/>
    <mergeCell ref="M6:M7"/>
    <mergeCell ref="A5:B7"/>
  </mergeCells>
  <printOptions horizontalCentered="1"/>
  <pageMargins left="0" right="0" top="0.19652777777777777" bottom="0.7868055555555555" header="0.5111111111111111" footer="0.5111111111111111"/>
  <pageSetup horizontalDpi="600" verticalDpi="600" orientation="landscape" paperSize="9" scale="85"/>
</worksheet>
</file>

<file path=xl/worksheets/sheet10.xml><?xml version="1.0" encoding="utf-8"?>
<worksheet xmlns="http://schemas.openxmlformats.org/spreadsheetml/2006/main" xmlns:r="http://schemas.openxmlformats.org/officeDocument/2006/relationships">
  <dimension ref="A1:I8"/>
  <sheetViews>
    <sheetView zoomScaleSheetLayoutView="100" workbookViewId="0" topLeftCell="A1">
      <selection activeCell="C15" sqref="C15"/>
    </sheetView>
  </sheetViews>
  <sheetFormatPr defaultColWidth="9.00390625" defaultRowHeight="14.25"/>
  <cols>
    <col min="1" max="16384" width="13.50390625" style="0" customWidth="1"/>
  </cols>
  <sheetData>
    <row r="1" ht="14.25">
      <c r="I1" t="s">
        <v>321</v>
      </c>
    </row>
    <row r="2" spans="1:9" ht="25.5">
      <c r="A2" s="90" t="s">
        <v>322</v>
      </c>
      <c r="B2" s="91"/>
      <c r="C2" s="91"/>
      <c r="D2" s="91"/>
      <c r="E2" s="91"/>
      <c r="F2" s="91"/>
      <c r="G2" s="91"/>
      <c r="H2" s="91"/>
      <c r="I2" s="91"/>
    </row>
    <row r="3" spans="1:9" ht="42" customHeight="1">
      <c r="A3" t="s">
        <v>323</v>
      </c>
      <c r="I3" t="s">
        <v>3</v>
      </c>
    </row>
    <row r="4" spans="1:9" s="89" customFormat="1" ht="42" customHeight="1">
      <c r="A4" s="92" t="s">
        <v>98</v>
      </c>
      <c r="B4" s="93"/>
      <c r="C4" s="93"/>
      <c r="D4" s="92" t="s">
        <v>324</v>
      </c>
      <c r="E4" s="92" t="s">
        <v>325</v>
      </c>
      <c r="F4" s="92" t="s">
        <v>326</v>
      </c>
      <c r="G4" s="92" t="s">
        <v>327</v>
      </c>
      <c r="H4" s="92" t="s">
        <v>328</v>
      </c>
      <c r="I4" s="92" t="s">
        <v>329</v>
      </c>
    </row>
    <row r="5" spans="1:9" s="89" customFormat="1" ht="42" customHeight="1">
      <c r="A5" s="92" t="s">
        <v>330</v>
      </c>
      <c r="B5" s="93"/>
      <c r="C5" s="93"/>
      <c r="D5" s="93"/>
      <c r="E5" s="93"/>
      <c r="F5" s="93"/>
      <c r="G5" s="93"/>
      <c r="H5" s="93"/>
      <c r="I5" s="93"/>
    </row>
    <row r="6" spans="1:9" s="89" customFormat="1" ht="42" customHeight="1">
      <c r="A6" s="92" t="s">
        <v>49</v>
      </c>
      <c r="B6" s="92" t="s">
        <v>50</v>
      </c>
      <c r="C6" s="92" t="s">
        <v>51</v>
      </c>
      <c r="D6" s="93"/>
      <c r="E6" s="93"/>
      <c r="F6" s="93"/>
      <c r="G6" s="93"/>
      <c r="H6" s="93"/>
      <c r="I6" s="93"/>
    </row>
    <row r="7" spans="1:9" ht="42" customHeight="1">
      <c r="A7" s="94"/>
      <c r="B7" s="94"/>
      <c r="C7" s="94"/>
      <c r="D7" s="94"/>
      <c r="E7" s="94"/>
      <c r="F7" s="94"/>
      <c r="G7" s="94"/>
      <c r="H7" s="94"/>
      <c r="I7" s="94"/>
    </row>
    <row r="8" spans="1:9" ht="42" customHeight="1">
      <c r="A8" s="94"/>
      <c r="B8" s="94"/>
      <c r="C8" s="94"/>
      <c r="D8" s="94"/>
      <c r="E8" s="94"/>
      <c r="F8" s="94"/>
      <c r="G8" s="94"/>
      <c r="H8" s="94"/>
      <c r="I8" s="94"/>
    </row>
  </sheetData>
  <sheetProtection/>
  <mergeCells count="9">
    <mergeCell ref="A2:I2"/>
    <mergeCell ref="A4:C4"/>
    <mergeCell ref="A5:C5"/>
    <mergeCell ref="D4:D6"/>
    <mergeCell ref="E4:E6"/>
    <mergeCell ref="F4:F6"/>
    <mergeCell ref="G4:G6"/>
    <mergeCell ref="H4:H6"/>
    <mergeCell ref="I4:I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50"/>
  <sheetViews>
    <sheetView zoomScaleSheetLayoutView="100" workbookViewId="0" topLeftCell="A1">
      <selection activeCell="D21" sqref="D21:E21"/>
    </sheetView>
  </sheetViews>
  <sheetFormatPr defaultColWidth="31.00390625" defaultRowHeight="27" customHeight="1"/>
  <cols>
    <col min="1" max="1" width="8.25390625" style="65" customWidth="1"/>
    <col min="2" max="2" width="9.75390625" style="65" customWidth="1"/>
    <col min="3" max="3" width="17.625" style="65" customWidth="1"/>
    <col min="4" max="4" width="12.75390625" style="65" customWidth="1"/>
    <col min="5" max="5" width="55.375" style="65" customWidth="1"/>
    <col min="6" max="6" width="41.375" style="65" customWidth="1"/>
    <col min="7" max="16384" width="31.00390625" style="65" customWidth="1"/>
  </cols>
  <sheetData>
    <row r="1" s="65" customFormat="1" ht="27" customHeight="1">
      <c r="E1" s="67" t="s">
        <v>331</v>
      </c>
    </row>
    <row r="2" spans="1:5" s="65" customFormat="1" ht="27" customHeight="1">
      <c r="A2" s="68" t="s">
        <v>332</v>
      </c>
      <c r="B2" s="68"/>
      <c r="C2" s="68"/>
      <c r="D2" s="68"/>
      <c r="E2" s="68"/>
    </row>
    <row r="3" spans="1:5" s="65" customFormat="1" ht="27" customHeight="1">
      <c r="A3" s="69" t="s">
        <v>333</v>
      </c>
      <c r="B3" s="69"/>
      <c r="C3" s="69"/>
      <c r="D3" s="69"/>
      <c r="E3" s="69"/>
    </row>
    <row r="4" spans="1:5" s="65" customFormat="1" ht="27" customHeight="1">
      <c r="A4" s="70" t="s">
        <v>334</v>
      </c>
      <c r="B4" s="70"/>
      <c r="C4" s="71" t="s">
        <v>53</v>
      </c>
      <c r="D4" s="71"/>
      <c r="E4" s="71"/>
    </row>
    <row r="5" spans="1:5" s="65" customFormat="1" ht="27" customHeight="1">
      <c r="A5" s="72" t="s">
        <v>335</v>
      </c>
      <c r="B5" s="72"/>
      <c r="C5" s="73" t="s">
        <v>336</v>
      </c>
      <c r="D5" s="73"/>
      <c r="E5" s="73"/>
    </row>
    <row r="6" spans="1:5" s="65" customFormat="1" ht="27" customHeight="1">
      <c r="A6" s="72"/>
      <c r="B6" s="72"/>
      <c r="C6" s="73"/>
      <c r="D6" s="73"/>
      <c r="E6" s="73"/>
    </row>
    <row r="7" spans="1:5" s="65" customFormat="1" ht="27" customHeight="1">
      <c r="A7" s="72"/>
      <c r="B7" s="72"/>
      <c r="C7" s="73"/>
      <c r="D7" s="73"/>
      <c r="E7" s="73"/>
    </row>
    <row r="8" spans="1:5" s="65" customFormat="1" ht="27" customHeight="1">
      <c r="A8" s="72"/>
      <c r="B8" s="72"/>
      <c r="C8" s="73"/>
      <c r="D8" s="73"/>
      <c r="E8" s="73"/>
    </row>
    <row r="9" spans="1:5" s="65" customFormat="1" ht="27" customHeight="1">
      <c r="A9" s="72"/>
      <c r="B9" s="72"/>
      <c r="C9" s="73"/>
      <c r="D9" s="73"/>
      <c r="E9" s="73"/>
    </row>
    <row r="10" spans="1:5" s="65" customFormat="1" ht="27" customHeight="1">
      <c r="A10" s="72"/>
      <c r="B10" s="72"/>
      <c r="C10" s="73"/>
      <c r="D10" s="73"/>
      <c r="E10" s="73"/>
    </row>
    <row r="11" spans="1:5" s="65" customFormat="1" ht="27" customHeight="1">
      <c r="A11" s="72" t="s">
        <v>337</v>
      </c>
      <c r="B11" s="72"/>
      <c r="C11" s="74" t="s">
        <v>338</v>
      </c>
      <c r="D11" s="70" t="s">
        <v>339</v>
      </c>
      <c r="E11" s="70"/>
    </row>
    <row r="12" spans="1:5" s="66" customFormat="1" ht="27" customHeight="1">
      <c r="A12" s="75"/>
      <c r="B12" s="75"/>
      <c r="C12" s="76" t="s">
        <v>340</v>
      </c>
      <c r="D12" s="77" t="s">
        <v>341</v>
      </c>
      <c r="E12" s="77"/>
    </row>
    <row r="13" spans="1:5" s="65" customFormat="1" ht="27" customHeight="1">
      <c r="A13" s="72"/>
      <c r="B13" s="72"/>
      <c r="C13" s="78" t="s">
        <v>342</v>
      </c>
      <c r="D13" s="79" t="s">
        <v>343</v>
      </c>
      <c r="E13" s="79"/>
    </row>
    <row r="14" spans="1:5" s="65" customFormat="1" ht="27" customHeight="1">
      <c r="A14" s="72"/>
      <c r="B14" s="72"/>
      <c r="C14" s="80" t="s">
        <v>344</v>
      </c>
      <c r="D14" s="71" t="s">
        <v>345</v>
      </c>
      <c r="E14" s="71"/>
    </row>
    <row r="15" spans="1:5" s="65" customFormat="1" ht="27" customHeight="1">
      <c r="A15" s="72"/>
      <c r="B15" s="72"/>
      <c r="C15" s="74" t="s">
        <v>346</v>
      </c>
      <c r="D15" s="71" t="s">
        <v>347</v>
      </c>
      <c r="E15" s="71"/>
    </row>
    <row r="16" spans="1:5" s="66" customFormat="1" ht="90.75" customHeight="1">
      <c r="A16" s="75"/>
      <c r="B16" s="75"/>
      <c r="C16" s="81" t="s">
        <v>348</v>
      </c>
      <c r="D16" s="77" t="s">
        <v>349</v>
      </c>
      <c r="E16" s="77"/>
    </row>
    <row r="17" spans="1:5" s="66" customFormat="1" ht="60.75" customHeight="1">
      <c r="A17" s="75"/>
      <c r="B17" s="75"/>
      <c r="C17" s="82" t="s">
        <v>350</v>
      </c>
      <c r="D17" s="77" t="s">
        <v>351</v>
      </c>
      <c r="E17" s="77"/>
    </row>
    <row r="18" spans="1:5" s="66" customFormat="1" ht="27" customHeight="1">
      <c r="A18" s="75"/>
      <c r="B18" s="75"/>
      <c r="C18" s="76" t="s">
        <v>352</v>
      </c>
      <c r="D18" s="77" t="s">
        <v>353</v>
      </c>
      <c r="E18" s="77"/>
    </row>
    <row r="19" spans="1:5" s="65" customFormat="1" ht="27" customHeight="1">
      <c r="A19" s="72" t="s">
        <v>354</v>
      </c>
      <c r="B19" s="72"/>
      <c r="C19" s="74" t="s">
        <v>355</v>
      </c>
      <c r="D19" s="70">
        <v>5460.48</v>
      </c>
      <c r="E19" s="70"/>
    </row>
    <row r="20" spans="1:5" s="65" customFormat="1" ht="27" customHeight="1">
      <c r="A20" s="72"/>
      <c r="B20" s="72"/>
      <c r="C20" s="74" t="s">
        <v>356</v>
      </c>
      <c r="D20" s="70">
        <v>5460.48</v>
      </c>
      <c r="E20" s="70"/>
    </row>
    <row r="21" spans="1:5" s="65" customFormat="1" ht="27" customHeight="1">
      <c r="A21" s="72"/>
      <c r="B21" s="72"/>
      <c r="C21" s="74" t="s">
        <v>357</v>
      </c>
      <c r="D21" s="70"/>
      <c r="E21" s="70"/>
    </row>
    <row r="22" spans="1:5" s="65" customFormat="1" ht="27" customHeight="1">
      <c r="A22" s="72"/>
      <c r="B22" s="72"/>
      <c r="C22" s="74" t="s">
        <v>358</v>
      </c>
      <c r="D22" s="83">
        <v>3543.98</v>
      </c>
      <c r="E22" s="83"/>
    </row>
    <row r="23" spans="1:5" s="65" customFormat="1" ht="27" customHeight="1">
      <c r="A23" s="72"/>
      <c r="B23" s="72"/>
      <c r="C23" s="74" t="s">
        <v>359</v>
      </c>
      <c r="D23" s="83">
        <v>1916.5</v>
      </c>
      <c r="E23" s="83"/>
    </row>
    <row r="24" spans="1:5" s="65" customFormat="1" ht="27" customHeight="1">
      <c r="A24" s="72" t="s">
        <v>360</v>
      </c>
      <c r="B24" s="72" t="s">
        <v>361</v>
      </c>
      <c r="C24" s="72" t="s">
        <v>362</v>
      </c>
      <c r="D24" s="72" t="s">
        <v>363</v>
      </c>
      <c r="E24" s="72" t="s">
        <v>364</v>
      </c>
    </row>
    <row r="25" spans="1:5" s="65" customFormat="1" ht="115.5" customHeight="1">
      <c r="A25" s="72" t="s">
        <v>365</v>
      </c>
      <c r="B25" s="72" t="s">
        <v>366</v>
      </c>
      <c r="C25" s="84" t="s">
        <v>367</v>
      </c>
      <c r="D25" s="74" t="s">
        <v>368</v>
      </c>
      <c r="E25" s="74" t="s">
        <v>369</v>
      </c>
    </row>
    <row r="26" spans="1:5" s="65" customFormat="1" ht="117.75" customHeight="1">
      <c r="A26" s="72"/>
      <c r="B26" s="72"/>
      <c r="C26" s="84" t="s">
        <v>370</v>
      </c>
      <c r="D26" s="74" t="s">
        <v>371</v>
      </c>
      <c r="E26" s="74" t="s">
        <v>372</v>
      </c>
    </row>
    <row r="27" spans="1:5" s="65" customFormat="1" ht="84" customHeight="1">
      <c r="A27" s="72"/>
      <c r="B27" s="72"/>
      <c r="C27" s="84" t="s">
        <v>373</v>
      </c>
      <c r="D27" s="74" t="s">
        <v>374</v>
      </c>
      <c r="E27" s="74" t="s">
        <v>375</v>
      </c>
    </row>
    <row r="28" spans="1:5" s="65" customFormat="1" ht="54" customHeight="1">
      <c r="A28" s="72"/>
      <c r="B28" s="72" t="s">
        <v>376</v>
      </c>
      <c r="C28" s="84" t="s">
        <v>377</v>
      </c>
      <c r="D28" s="74" t="s">
        <v>378</v>
      </c>
      <c r="E28" s="74" t="s">
        <v>379</v>
      </c>
    </row>
    <row r="29" spans="1:5" s="65" customFormat="1" ht="54.75" customHeight="1">
      <c r="A29" s="72"/>
      <c r="B29" s="72"/>
      <c r="C29" s="84" t="s">
        <v>380</v>
      </c>
      <c r="D29" s="74" t="s">
        <v>381</v>
      </c>
      <c r="E29" s="74" t="s">
        <v>382</v>
      </c>
    </row>
    <row r="30" spans="1:5" s="65" customFormat="1" ht="64.5" customHeight="1">
      <c r="A30" s="72"/>
      <c r="B30" s="72"/>
      <c r="C30" s="84" t="s">
        <v>383</v>
      </c>
      <c r="D30" s="74" t="s">
        <v>381</v>
      </c>
      <c r="E30" s="74" t="s">
        <v>384</v>
      </c>
    </row>
    <row r="31" spans="1:5" s="65" customFormat="1" ht="102.75" customHeight="1">
      <c r="A31" s="72"/>
      <c r="B31" s="72"/>
      <c r="C31" s="84" t="s">
        <v>385</v>
      </c>
      <c r="D31" s="74" t="s">
        <v>386</v>
      </c>
      <c r="E31" s="85" t="s">
        <v>387</v>
      </c>
    </row>
    <row r="32" spans="1:5" s="65" customFormat="1" ht="73.5" customHeight="1">
      <c r="A32" s="72"/>
      <c r="B32" s="72"/>
      <c r="C32" s="84" t="s">
        <v>388</v>
      </c>
      <c r="D32" s="74" t="s">
        <v>386</v>
      </c>
      <c r="E32" s="74" t="s">
        <v>389</v>
      </c>
    </row>
    <row r="33" spans="1:5" s="65" customFormat="1" ht="54" customHeight="1">
      <c r="A33" s="72"/>
      <c r="B33" s="72"/>
      <c r="C33" s="84" t="s">
        <v>390</v>
      </c>
      <c r="D33" s="74" t="s">
        <v>391</v>
      </c>
      <c r="E33" s="74" t="s">
        <v>392</v>
      </c>
    </row>
    <row r="34" spans="1:5" s="65" customFormat="1" ht="73.5" customHeight="1">
      <c r="A34" s="72"/>
      <c r="B34" s="72"/>
      <c r="C34" s="84" t="s">
        <v>393</v>
      </c>
      <c r="D34" s="74" t="s">
        <v>391</v>
      </c>
      <c r="E34" s="74" t="s">
        <v>394</v>
      </c>
    </row>
    <row r="35" spans="1:5" s="65" customFormat="1" ht="51" customHeight="1">
      <c r="A35" s="72"/>
      <c r="B35" s="72"/>
      <c r="C35" s="84" t="s">
        <v>395</v>
      </c>
      <c r="D35" s="74" t="s">
        <v>396</v>
      </c>
      <c r="E35" s="74" t="s">
        <v>397</v>
      </c>
    </row>
    <row r="36" spans="1:5" s="65" customFormat="1" ht="178.5" customHeight="1">
      <c r="A36" s="72"/>
      <c r="B36" s="72"/>
      <c r="C36" s="84" t="s">
        <v>398</v>
      </c>
      <c r="D36" s="74" t="s">
        <v>399</v>
      </c>
      <c r="E36" s="74" t="s">
        <v>400</v>
      </c>
    </row>
    <row r="37" spans="1:5" s="65" customFormat="1" ht="129.75" customHeight="1">
      <c r="A37" s="72"/>
      <c r="B37" s="72"/>
      <c r="C37" s="84" t="s">
        <v>401</v>
      </c>
      <c r="D37" s="74" t="s">
        <v>402</v>
      </c>
      <c r="E37" s="74" t="s">
        <v>403</v>
      </c>
    </row>
    <row r="38" spans="1:5" s="65" customFormat="1" ht="99" customHeight="1">
      <c r="A38" s="72"/>
      <c r="B38" s="72"/>
      <c r="C38" s="84" t="s">
        <v>404</v>
      </c>
      <c r="D38" s="74" t="s">
        <v>405</v>
      </c>
      <c r="E38" s="74" t="s">
        <v>406</v>
      </c>
    </row>
    <row r="39" spans="1:5" s="65" customFormat="1" ht="186" customHeight="1">
      <c r="A39" s="72"/>
      <c r="B39" s="72"/>
      <c r="C39" s="84" t="s">
        <v>407</v>
      </c>
      <c r="D39" s="74" t="s">
        <v>408</v>
      </c>
      <c r="E39" s="74" t="s">
        <v>409</v>
      </c>
    </row>
    <row r="40" spans="1:5" s="65" customFormat="1" ht="79.5" customHeight="1">
      <c r="A40" s="72"/>
      <c r="B40" s="72" t="s">
        <v>410</v>
      </c>
      <c r="C40" s="84" t="s">
        <v>411</v>
      </c>
      <c r="D40" s="74" t="s">
        <v>381</v>
      </c>
      <c r="E40" s="74" t="s">
        <v>412</v>
      </c>
    </row>
    <row r="41" spans="1:5" s="65" customFormat="1" ht="64.5" customHeight="1">
      <c r="A41" s="72"/>
      <c r="B41" s="72"/>
      <c r="C41" s="84" t="s">
        <v>413</v>
      </c>
      <c r="D41" s="74" t="s">
        <v>381</v>
      </c>
      <c r="E41" s="74" t="s">
        <v>414</v>
      </c>
    </row>
    <row r="42" spans="1:5" s="65" customFormat="1" ht="64.5" customHeight="1">
      <c r="A42" s="72"/>
      <c r="B42" s="72"/>
      <c r="C42" s="84" t="s">
        <v>415</v>
      </c>
      <c r="D42" s="74" t="s">
        <v>381</v>
      </c>
      <c r="E42" s="74" t="s">
        <v>416</v>
      </c>
    </row>
    <row r="43" spans="1:5" s="65" customFormat="1" ht="64.5" customHeight="1">
      <c r="A43" s="72"/>
      <c r="B43" s="72"/>
      <c r="C43" s="86" t="s">
        <v>417</v>
      </c>
      <c r="D43" s="87" t="s">
        <v>381</v>
      </c>
      <c r="E43" s="87" t="s">
        <v>418</v>
      </c>
    </row>
    <row r="44" spans="1:5" s="65" customFormat="1" ht="27" customHeight="1">
      <c r="A44" s="72" t="s">
        <v>419</v>
      </c>
      <c r="B44" s="74" t="s">
        <v>420</v>
      </c>
      <c r="C44" s="78" t="s">
        <v>421</v>
      </c>
      <c r="D44" s="74" t="s">
        <v>422</v>
      </c>
      <c r="E44" s="78" t="s">
        <v>423</v>
      </c>
    </row>
    <row r="45" spans="1:5" s="65" customFormat="1" ht="27" customHeight="1">
      <c r="A45" s="72"/>
      <c r="B45" s="74" t="s">
        <v>424</v>
      </c>
      <c r="C45" s="78" t="s">
        <v>425</v>
      </c>
      <c r="D45" s="74" t="s">
        <v>422</v>
      </c>
      <c r="E45" s="78" t="s">
        <v>426</v>
      </c>
    </row>
    <row r="46" spans="1:5" s="65" customFormat="1" ht="27" customHeight="1">
      <c r="A46" s="72" t="s">
        <v>427</v>
      </c>
      <c r="B46" s="74" t="s">
        <v>428</v>
      </c>
      <c r="C46" s="78" t="s">
        <v>429</v>
      </c>
      <c r="D46" s="74" t="s">
        <v>422</v>
      </c>
      <c r="E46" s="78" t="s">
        <v>430</v>
      </c>
    </row>
    <row r="47" spans="1:5" s="65" customFormat="1" ht="27" customHeight="1">
      <c r="A47" s="72"/>
      <c r="B47" s="74" t="s">
        <v>431</v>
      </c>
      <c r="C47" s="78" t="s">
        <v>431</v>
      </c>
      <c r="D47" s="74" t="s">
        <v>422</v>
      </c>
      <c r="E47" s="78" t="s">
        <v>432</v>
      </c>
    </row>
    <row r="48" s="65" customFormat="1" ht="27" customHeight="1">
      <c r="A48" s="88"/>
    </row>
    <row r="49" s="65" customFormat="1" ht="27" customHeight="1">
      <c r="A49" s="88"/>
    </row>
    <row r="50" s="65" customFormat="1" ht="27" customHeight="1">
      <c r="A50" s="88"/>
    </row>
  </sheetData>
  <sheetProtection/>
  <mergeCells count="27">
    <mergeCell ref="A2:E2"/>
    <mergeCell ref="A3:E3"/>
    <mergeCell ref="A4:B4"/>
    <mergeCell ref="C4:E4"/>
    <mergeCell ref="D11:E11"/>
    <mergeCell ref="D12:E12"/>
    <mergeCell ref="D13:E13"/>
    <mergeCell ref="D14:E14"/>
    <mergeCell ref="D15:E15"/>
    <mergeCell ref="D16:E16"/>
    <mergeCell ref="D17:E17"/>
    <mergeCell ref="D18:E18"/>
    <mergeCell ref="D19:E19"/>
    <mergeCell ref="D20:E20"/>
    <mergeCell ref="D21:E21"/>
    <mergeCell ref="D22:E22"/>
    <mergeCell ref="D23:E23"/>
    <mergeCell ref="A25:A43"/>
    <mergeCell ref="A44:A45"/>
    <mergeCell ref="A46:A47"/>
    <mergeCell ref="B25:B27"/>
    <mergeCell ref="B28:B39"/>
    <mergeCell ref="B40:B43"/>
    <mergeCell ref="A5:B10"/>
    <mergeCell ref="C5:E10"/>
    <mergeCell ref="A11:B18"/>
    <mergeCell ref="A19:B23"/>
  </mergeCells>
  <printOptions/>
  <pageMargins left="0.75" right="0.5111111111111111" top="0.3145833333333333" bottom="0.15694444444444444" header="0.15694444444444444" footer="0.3145833333333333"/>
  <pageSetup horizontalDpi="600" verticalDpi="600" orientation="portrait" paperSize="9" scale="75"/>
</worksheet>
</file>

<file path=xl/worksheets/sheet12.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E9" sqref="E9"/>
    </sheetView>
  </sheetViews>
  <sheetFormatPr defaultColWidth="9.00390625" defaultRowHeight="14.25"/>
  <cols>
    <col min="1" max="1" width="19.25390625" style="1" customWidth="1"/>
    <col min="2" max="2" width="13.875" style="1" customWidth="1"/>
    <col min="3" max="4" width="13.50390625" style="1" customWidth="1"/>
    <col min="5" max="5" width="10.25390625" style="1" customWidth="1"/>
    <col min="6" max="6" width="16.375" style="1" customWidth="1"/>
    <col min="7" max="7" width="10.75390625" style="1" customWidth="1"/>
    <col min="8" max="8" width="11.75390625" style="1" customWidth="1"/>
    <col min="9" max="9" width="9.00390625" style="1" customWidth="1"/>
    <col min="10" max="10" width="11.50390625" style="1" customWidth="1"/>
    <col min="11" max="246" width="9.00390625" style="1" customWidth="1"/>
    <col min="247" max="254" width="9.00390625" style="6" customWidth="1"/>
    <col min="255" max="255" width="7.50390625" style="6" customWidth="1"/>
    <col min="256" max="256" width="8.875" style="6" customWidth="1"/>
  </cols>
  <sheetData>
    <row r="1" spans="11:256" s="1" customFormat="1" ht="24.75" customHeight="1">
      <c r="K1" s="1" t="s">
        <v>433</v>
      </c>
      <c r="IM1" s="6"/>
      <c r="IN1" s="6"/>
      <c r="IO1" s="6"/>
      <c r="IP1" s="6"/>
      <c r="IQ1" s="6"/>
      <c r="IR1" s="6"/>
      <c r="IS1" s="6"/>
      <c r="IT1" s="6"/>
      <c r="IU1" s="6"/>
      <c r="IV1" s="6"/>
    </row>
    <row r="2" spans="1:256" s="1" customFormat="1" ht="46.5" customHeight="1">
      <c r="A2" s="7" t="s">
        <v>434</v>
      </c>
      <c r="B2" s="7"/>
      <c r="C2" s="7"/>
      <c r="D2" s="7"/>
      <c r="E2" s="7"/>
      <c r="F2" s="7"/>
      <c r="G2" s="7"/>
      <c r="H2" s="7"/>
      <c r="I2" s="7"/>
      <c r="J2" s="7"/>
      <c r="K2" s="7"/>
      <c r="IM2" s="6"/>
      <c r="IN2" s="6"/>
      <c r="IO2" s="6"/>
      <c r="IP2" s="6"/>
      <c r="IQ2" s="6"/>
      <c r="IR2" s="6"/>
      <c r="IS2" s="6"/>
      <c r="IT2" s="6"/>
      <c r="IU2" s="6"/>
      <c r="IV2" s="6"/>
    </row>
    <row r="3" spans="1:246" s="2" customFormat="1" ht="18.75" customHeight="1">
      <c r="A3" s="8" t="s">
        <v>435</v>
      </c>
      <c r="B3" s="8"/>
      <c r="C3" s="8"/>
      <c r="D3" s="8"/>
      <c r="E3" s="8"/>
      <c r="F3" s="8"/>
      <c r="G3" s="8"/>
      <c r="H3" s="8"/>
      <c r="I3" s="8"/>
      <c r="J3" s="8"/>
      <c r="K3" s="8"/>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row>
    <row r="4" spans="1:256" s="1" customFormat="1" ht="36" customHeight="1">
      <c r="A4" s="9" t="s">
        <v>436</v>
      </c>
      <c r="B4" s="10" t="s">
        <v>437</v>
      </c>
      <c r="C4" s="9" t="s">
        <v>438</v>
      </c>
      <c r="D4" s="11"/>
      <c r="E4" s="12"/>
      <c r="F4" s="13" t="s">
        <v>439</v>
      </c>
      <c r="G4" s="13"/>
      <c r="H4" s="13"/>
      <c r="I4" s="13"/>
      <c r="J4" s="13"/>
      <c r="K4" s="13"/>
      <c r="IM4" s="6"/>
      <c r="IN4" s="6"/>
      <c r="IO4" s="6"/>
      <c r="IP4" s="6"/>
      <c r="IQ4" s="6"/>
      <c r="IR4" s="6"/>
      <c r="IS4" s="6"/>
      <c r="IT4" s="6"/>
      <c r="IU4" s="6"/>
      <c r="IV4" s="6"/>
    </row>
    <row r="5" spans="1:256" s="1" customFormat="1" ht="36" customHeight="1">
      <c r="A5" s="14"/>
      <c r="B5" s="15"/>
      <c r="C5" s="16"/>
      <c r="D5" s="17"/>
      <c r="E5" s="18"/>
      <c r="F5" s="13" t="s">
        <v>419</v>
      </c>
      <c r="G5" s="13"/>
      <c r="H5" s="13" t="s">
        <v>427</v>
      </c>
      <c r="I5" s="57"/>
      <c r="J5" s="13" t="s">
        <v>440</v>
      </c>
      <c r="K5" s="57"/>
      <c r="IM5" s="6"/>
      <c r="IN5" s="6"/>
      <c r="IO5" s="6"/>
      <c r="IP5" s="6"/>
      <c r="IQ5" s="6"/>
      <c r="IR5" s="6"/>
      <c r="IS5" s="6"/>
      <c r="IT5" s="6"/>
      <c r="IU5" s="6"/>
      <c r="IV5" s="6"/>
    </row>
    <row r="6" spans="1:256" s="1" customFormat="1" ht="21.75" customHeight="1">
      <c r="A6" s="19"/>
      <c r="B6" s="20"/>
      <c r="C6" s="21" t="s">
        <v>441</v>
      </c>
      <c r="D6" s="21" t="s">
        <v>442</v>
      </c>
      <c r="E6" s="22" t="s">
        <v>443</v>
      </c>
      <c r="F6" s="22" t="s">
        <v>362</v>
      </c>
      <c r="G6" s="22" t="s">
        <v>363</v>
      </c>
      <c r="H6" s="22" t="s">
        <v>362</v>
      </c>
      <c r="I6" s="22" t="s">
        <v>363</v>
      </c>
      <c r="J6" s="22" t="s">
        <v>362</v>
      </c>
      <c r="K6" s="22" t="s">
        <v>363</v>
      </c>
      <c r="IM6" s="6"/>
      <c r="IN6" s="6"/>
      <c r="IO6" s="6"/>
      <c r="IP6" s="6"/>
      <c r="IQ6" s="6"/>
      <c r="IR6" s="6"/>
      <c r="IS6" s="6"/>
      <c r="IT6" s="6"/>
      <c r="IU6" s="6"/>
      <c r="IV6" s="6"/>
    </row>
    <row r="7" spans="1:256" s="1" customFormat="1" ht="27.75" customHeight="1">
      <c r="A7" s="13" t="s">
        <v>444</v>
      </c>
      <c r="B7" s="23" t="s">
        <v>53</v>
      </c>
      <c r="C7" s="24">
        <v>824.5</v>
      </c>
      <c r="D7" s="24">
        <v>824.5</v>
      </c>
      <c r="E7" s="25"/>
      <c r="F7" s="26"/>
      <c r="G7" s="26"/>
      <c r="H7" s="26"/>
      <c r="I7" s="26"/>
      <c r="J7" s="26"/>
      <c r="K7" s="26"/>
      <c r="IM7" s="6"/>
      <c r="IN7" s="6"/>
      <c r="IO7" s="6"/>
      <c r="IP7" s="6"/>
      <c r="IQ7" s="6"/>
      <c r="IR7" s="6"/>
      <c r="IS7" s="6"/>
      <c r="IT7" s="6"/>
      <c r="IU7" s="6"/>
      <c r="IV7" s="6"/>
    </row>
    <row r="8" spans="1:256" s="3" customFormat="1" ht="57" customHeight="1">
      <c r="A8" s="26">
        <v>330101001</v>
      </c>
      <c r="B8" s="27" t="s">
        <v>445</v>
      </c>
      <c r="C8" s="28">
        <v>20</v>
      </c>
      <c r="D8" s="28">
        <v>20</v>
      </c>
      <c r="E8" s="29"/>
      <c r="F8" s="26" t="s">
        <v>446</v>
      </c>
      <c r="G8" s="26" t="s">
        <v>447</v>
      </c>
      <c r="H8" s="27" t="s">
        <v>448</v>
      </c>
      <c r="I8" s="26" t="s">
        <v>449</v>
      </c>
      <c r="J8" s="26" t="s">
        <v>450</v>
      </c>
      <c r="K8" s="26" t="s">
        <v>422</v>
      </c>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61"/>
      <c r="IN8" s="61"/>
      <c r="IO8" s="61"/>
      <c r="IP8" s="61"/>
      <c r="IQ8" s="61"/>
      <c r="IR8" s="61"/>
      <c r="IS8" s="61"/>
      <c r="IT8" s="61"/>
      <c r="IU8" s="61"/>
      <c r="IV8" s="61"/>
    </row>
    <row r="9" spans="1:256" s="3" customFormat="1" ht="78.75" customHeight="1">
      <c r="A9" s="26">
        <v>330101002</v>
      </c>
      <c r="B9" s="27" t="s">
        <v>451</v>
      </c>
      <c r="C9" s="28">
        <v>50</v>
      </c>
      <c r="D9" s="28">
        <v>50</v>
      </c>
      <c r="E9" s="29"/>
      <c r="F9" s="26" t="s">
        <v>452</v>
      </c>
      <c r="G9" s="26" t="s">
        <v>453</v>
      </c>
      <c r="H9" s="26" t="s">
        <v>454</v>
      </c>
      <c r="I9" s="26" t="s">
        <v>455</v>
      </c>
      <c r="J9" s="26" t="s">
        <v>450</v>
      </c>
      <c r="K9" s="58">
        <v>0.96</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61"/>
      <c r="IN9" s="61"/>
      <c r="IO9" s="61"/>
      <c r="IP9" s="61"/>
      <c r="IQ9" s="61"/>
      <c r="IR9" s="61"/>
      <c r="IS9" s="61"/>
      <c r="IT9" s="61"/>
      <c r="IU9" s="61"/>
      <c r="IV9" s="61"/>
    </row>
    <row r="10" spans="1:256" s="4" customFormat="1" ht="51.75" customHeight="1">
      <c r="A10" s="30">
        <v>330205001</v>
      </c>
      <c r="B10" s="27" t="s">
        <v>456</v>
      </c>
      <c r="C10" s="28">
        <v>252</v>
      </c>
      <c r="D10" s="28">
        <v>252</v>
      </c>
      <c r="E10" s="29"/>
      <c r="F10" s="26" t="s">
        <v>457</v>
      </c>
      <c r="G10" s="26" t="s">
        <v>458</v>
      </c>
      <c r="H10" s="26" t="s">
        <v>459</v>
      </c>
      <c r="I10" s="26" t="s">
        <v>460</v>
      </c>
      <c r="J10" s="26" t="s">
        <v>461</v>
      </c>
      <c r="K10" s="26" t="s">
        <v>462</v>
      </c>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62"/>
      <c r="IN10" s="62"/>
      <c r="IO10" s="62"/>
      <c r="IP10" s="62"/>
      <c r="IQ10" s="62"/>
      <c r="IR10" s="62"/>
      <c r="IS10" s="62"/>
      <c r="IT10" s="62"/>
      <c r="IU10" s="62"/>
      <c r="IV10" s="62"/>
    </row>
    <row r="11" spans="1:256" s="4" customFormat="1" ht="51" customHeight="1">
      <c r="A11" s="30">
        <v>330201001</v>
      </c>
      <c r="B11" s="27" t="s">
        <v>463</v>
      </c>
      <c r="C11" s="28">
        <v>397</v>
      </c>
      <c r="D11" s="28">
        <v>397</v>
      </c>
      <c r="E11" s="29"/>
      <c r="F11" s="26" t="s">
        <v>464</v>
      </c>
      <c r="G11" s="26" t="s">
        <v>458</v>
      </c>
      <c r="H11" s="26" t="s">
        <v>465</v>
      </c>
      <c r="I11" s="26" t="s">
        <v>466</v>
      </c>
      <c r="J11" s="26" t="s">
        <v>461</v>
      </c>
      <c r="K11" s="26" t="s">
        <v>462</v>
      </c>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62"/>
      <c r="IN11" s="62"/>
      <c r="IO11" s="62"/>
      <c r="IP11" s="62"/>
      <c r="IQ11" s="62"/>
      <c r="IR11" s="62"/>
      <c r="IS11" s="62"/>
      <c r="IT11" s="62"/>
      <c r="IU11" s="62"/>
      <c r="IV11" s="62"/>
    </row>
    <row r="12" spans="1:256" s="1" customFormat="1" ht="27.75" customHeight="1">
      <c r="A12" s="31">
        <v>330204001</v>
      </c>
      <c r="B12" s="27" t="s">
        <v>342</v>
      </c>
      <c r="C12" s="32">
        <v>2</v>
      </c>
      <c r="D12" s="32">
        <v>2</v>
      </c>
      <c r="E12" s="33"/>
      <c r="F12" s="26" t="s">
        <v>467</v>
      </c>
      <c r="G12" s="26" t="s">
        <v>453</v>
      </c>
      <c r="H12" s="26" t="s">
        <v>468</v>
      </c>
      <c r="I12" s="26" t="s">
        <v>455</v>
      </c>
      <c r="J12" s="26" t="s">
        <v>450</v>
      </c>
      <c r="K12" s="58">
        <v>1</v>
      </c>
      <c r="IM12" s="6"/>
      <c r="IN12" s="6"/>
      <c r="IO12" s="6"/>
      <c r="IP12" s="6"/>
      <c r="IQ12" s="6"/>
      <c r="IR12" s="6"/>
      <c r="IS12" s="6"/>
      <c r="IT12" s="6"/>
      <c r="IU12" s="6"/>
      <c r="IV12" s="6"/>
    </row>
    <row r="13" spans="1:256" s="1" customFormat="1" ht="27.75" customHeight="1">
      <c r="A13" s="31">
        <v>330204002</v>
      </c>
      <c r="B13" s="27" t="s">
        <v>266</v>
      </c>
      <c r="C13" s="32">
        <v>1</v>
      </c>
      <c r="D13" s="32">
        <v>1</v>
      </c>
      <c r="E13" s="33"/>
      <c r="F13" s="26" t="s">
        <v>469</v>
      </c>
      <c r="G13" s="26" t="s">
        <v>470</v>
      </c>
      <c r="H13" s="26" t="s">
        <v>471</v>
      </c>
      <c r="I13" s="26" t="s">
        <v>449</v>
      </c>
      <c r="J13" s="26" t="s">
        <v>450</v>
      </c>
      <c r="K13" s="58">
        <v>1</v>
      </c>
      <c r="IM13" s="6"/>
      <c r="IN13" s="6"/>
      <c r="IO13" s="6"/>
      <c r="IP13" s="6"/>
      <c r="IQ13" s="6"/>
      <c r="IR13" s="6"/>
      <c r="IS13" s="6"/>
      <c r="IT13" s="6"/>
      <c r="IU13" s="6"/>
      <c r="IV13" s="6"/>
    </row>
    <row r="14" spans="1:256" s="1" customFormat="1" ht="27.75" customHeight="1">
      <c r="A14" s="31">
        <v>330204003</v>
      </c>
      <c r="B14" s="27" t="s">
        <v>472</v>
      </c>
      <c r="C14" s="28">
        <v>2</v>
      </c>
      <c r="D14" s="28">
        <v>2</v>
      </c>
      <c r="E14" s="33"/>
      <c r="F14" s="26" t="s">
        <v>473</v>
      </c>
      <c r="G14" s="26" t="s">
        <v>474</v>
      </c>
      <c r="H14" s="26" t="s">
        <v>475</v>
      </c>
      <c r="I14" s="26" t="s">
        <v>455</v>
      </c>
      <c r="J14" s="26" t="s">
        <v>476</v>
      </c>
      <c r="K14" s="58">
        <v>0.96</v>
      </c>
      <c r="IM14" s="6"/>
      <c r="IN14" s="6"/>
      <c r="IO14" s="6"/>
      <c r="IP14" s="6"/>
      <c r="IQ14" s="6"/>
      <c r="IR14" s="6"/>
      <c r="IS14" s="6"/>
      <c r="IT14" s="6"/>
      <c r="IU14" s="6"/>
      <c r="IV14" s="6"/>
    </row>
    <row r="15" spans="1:256" s="1" customFormat="1" ht="39" customHeight="1">
      <c r="A15" s="31">
        <v>330204004</v>
      </c>
      <c r="B15" s="27" t="s">
        <v>477</v>
      </c>
      <c r="C15" s="28">
        <v>1</v>
      </c>
      <c r="D15" s="28">
        <v>1</v>
      </c>
      <c r="E15" s="33"/>
      <c r="F15" s="26" t="s">
        <v>478</v>
      </c>
      <c r="G15" s="26" t="s">
        <v>479</v>
      </c>
      <c r="H15" s="26" t="s">
        <v>480</v>
      </c>
      <c r="I15" s="26" t="s">
        <v>481</v>
      </c>
      <c r="J15" s="26" t="s">
        <v>450</v>
      </c>
      <c r="K15" s="58">
        <v>0.98</v>
      </c>
      <c r="IM15" s="6"/>
      <c r="IN15" s="6"/>
      <c r="IO15" s="6"/>
      <c r="IP15" s="6"/>
      <c r="IQ15" s="6"/>
      <c r="IR15" s="6"/>
      <c r="IS15" s="6"/>
      <c r="IT15" s="6"/>
      <c r="IU15" s="6"/>
      <c r="IV15" s="6"/>
    </row>
    <row r="16" spans="1:256" s="1" customFormat="1" ht="27.75" customHeight="1">
      <c r="A16" s="31">
        <v>330204005</v>
      </c>
      <c r="B16" s="27" t="s">
        <v>482</v>
      </c>
      <c r="C16" s="33">
        <v>2</v>
      </c>
      <c r="D16" s="33">
        <v>2</v>
      </c>
      <c r="E16" s="33"/>
      <c r="F16" s="26" t="s">
        <v>483</v>
      </c>
      <c r="G16" s="26" t="s">
        <v>474</v>
      </c>
      <c r="H16" s="26" t="s">
        <v>484</v>
      </c>
      <c r="I16" s="26" t="s">
        <v>449</v>
      </c>
      <c r="J16" s="26" t="s">
        <v>485</v>
      </c>
      <c r="K16" s="58">
        <v>0.96</v>
      </c>
      <c r="IM16" s="6"/>
      <c r="IN16" s="6"/>
      <c r="IO16" s="6"/>
      <c r="IP16" s="6"/>
      <c r="IQ16" s="6"/>
      <c r="IR16" s="6"/>
      <c r="IS16" s="6"/>
      <c r="IT16" s="6"/>
      <c r="IU16" s="6"/>
      <c r="IV16" s="6"/>
    </row>
    <row r="17" spans="1:256" s="1" customFormat="1" ht="39" customHeight="1">
      <c r="A17" s="34">
        <v>330204006</v>
      </c>
      <c r="B17" s="35" t="s">
        <v>486</v>
      </c>
      <c r="C17" s="36">
        <v>17.5</v>
      </c>
      <c r="D17" s="36">
        <v>17.5</v>
      </c>
      <c r="E17" s="37"/>
      <c r="F17" s="38" t="s">
        <v>487</v>
      </c>
      <c r="G17" s="38" t="s">
        <v>474</v>
      </c>
      <c r="H17" s="38" t="s">
        <v>488</v>
      </c>
      <c r="I17" s="38" t="s">
        <v>489</v>
      </c>
      <c r="J17" s="38" t="s">
        <v>461</v>
      </c>
      <c r="K17" s="60">
        <v>1</v>
      </c>
      <c r="IM17" s="6"/>
      <c r="IN17" s="6"/>
      <c r="IO17" s="6"/>
      <c r="IP17" s="6"/>
      <c r="IQ17" s="6"/>
      <c r="IR17" s="6"/>
      <c r="IS17" s="6"/>
      <c r="IT17" s="6"/>
      <c r="IU17" s="6"/>
      <c r="IV17" s="6"/>
    </row>
    <row r="18" spans="1:256" s="1" customFormat="1" ht="27.75" customHeight="1">
      <c r="A18" s="39">
        <v>153201001</v>
      </c>
      <c r="B18" s="40" t="s">
        <v>181</v>
      </c>
      <c r="C18" s="41">
        <v>13.7</v>
      </c>
      <c r="D18" s="41">
        <v>13.7</v>
      </c>
      <c r="E18" s="42"/>
      <c r="F18" s="39" t="s">
        <v>490</v>
      </c>
      <c r="G18" s="43">
        <v>1</v>
      </c>
      <c r="H18" s="39" t="s">
        <v>491</v>
      </c>
      <c r="I18" s="39" t="s">
        <v>492</v>
      </c>
      <c r="J18" s="39" t="s">
        <v>461</v>
      </c>
      <c r="K18" s="43">
        <v>0.9</v>
      </c>
      <c r="IM18" s="62"/>
      <c r="IN18" s="62"/>
      <c r="IO18" s="62"/>
      <c r="IP18" s="62"/>
      <c r="IQ18" s="62"/>
      <c r="IR18" s="62"/>
      <c r="IS18" s="62"/>
      <c r="IT18" s="62"/>
      <c r="IU18" s="62"/>
      <c r="IV18" s="62"/>
    </row>
    <row r="19" spans="1:256" s="1" customFormat="1" ht="27.75" customHeight="1">
      <c r="A19" s="39"/>
      <c r="B19" s="40"/>
      <c r="C19" s="41"/>
      <c r="D19" s="41"/>
      <c r="E19" s="42"/>
      <c r="F19" s="39" t="s">
        <v>493</v>
      </c>
      <c r="G19" s="39" t="s">
        <v>494</v>
      </c>
      <c r="H19" s="39" t="s">
        <v>495</v>
      </c>
      <c r="I19" s="43">
        <v>0.98</v>
      </c>
      <c r="J19" s="39" t="s">
        <v>461</v>
      </c>
      <c r="K19" s="43">
        <v>0.96</v>
      </c>
      <c r="IM19" s="62"/>
      <c r="IN19" s="62"/>
      <c r="IO19" s="62"/>
      <c r="IP19" s="62"/>
      <c r="IQ19" s="62"/>
      <c r="IR19" s="62"/>
      <c r="IS19" s="62"/>
      <c r="IT19" s="62"/>
      <c r="IU19" s="62"/>
      <c r="IV19" s="62"/>
    </row>
    <row r="20" spans="1:256" s="1" customFormat="1" ht="27.75" customHeight="1">
      <c r="A20" s="39"/>
      <c r="B20" s="40"/>
      <c r="C20" s="41"/>
      <c r="D20" s="41"/>
      <c r="E20" s="42"/>
      <c r="F20" s="39" t="s">
        <v>496</v>
      </c>
      <c r="G20" s="39" t="s">
        <v>497</v>
      </c>
      <c r="H20" s="39" t="s">
        <v>498</v>
      </c>
      <c r="I20" s="39" t="s">
        <v>449</v>
      </c>
      <c r="J20" s="39" t="s">
        <v>461</v>
      </c>
      <c r="K20" s="43">
        <v>1</v>
      </c>
      <c r="IM20" s="62"/>
      <c r="IN20" s="62"/>
      <c r="IO20" s="62"/>
      <c r="IP20" s="62"/>
      <c r="IQ20" s="62"/>
      <c r="IR20" s="62"/>
      <c r="IS20" s="62"/>
      <c r="IT20" s="62"/>
      <c r="IU20" s="62"/>
      <c r="IV20" s="62"/>
    </row>
    <row r="21" spans="1:256" s="1" customFormat="1" ht="27.75" customHeight="1">
      <c r="A21" s="39">
        <v>153201002</v>
      </c>
      <c r="B21" s="40" t="s">
        <v>499</v>
      </c>
      <c r="C21" s="41">
        <v>10</v>
      </c>
      <c r="D21" s="41">
        <v>10</v>
      </c>
      <c r="E21" s="42"/>
      <c r="F21" s="39" t="s">
        <v>500</v>
      </c>
      <c r="G21" s="43">
        <v>1</v>
      </c>
      <c r="H21" s="39" t="s">
        <v>501</v>
      </c>
      <c r="I21" s="43">
        <v>1</v>
      </c>
      <c r="J21" s="39" t="s">
        <v>502</v>
      </c>
      <c r="K21" s="43">
        <v>0.96</v>
      </c>
      <c r="IM21" s="62"/>
      <c r="IN21" s="62"/>
      <c r="IO21" s="62"/>
      <c r="IP21" s="62"/>
      <c r="IQ21" s="62"/>
      <c r="IR21" s="62"/>
      <c r="IS21" s="62"/>
      <c r="IT21" s="62"/>
      <c r="IU21" s="62"/>
      <c r="IV21" s="62"/>
    </row>
    <row r="22" spans="1:256" s="1" customFormat="1" ht="27.75" customHeight="1">
      <c r="A22" s="39"/>
      <c r="B22" s="40"/>
      <c r="C22" s="41"/>
      <c r="D22" s="41"/>
      <c r="E22" s="42"/>
      <c r="F22" s="39" t="s">
        <v>503</v>
      </c>
      <c r="G22" s="39" t="s">
        <v>474</v>
      </c>
      <c r="H22" s="39" t="s">
        <v>501</v>
      </c>
      <c r="I22" s="43">
        <v>1</v>
      </c>
      <c r="J22" s="39" t="s">
        <v>502</v>
      </c>
      <c r="K22" s="43">
        <v>0.97</v>
      </c>
      <c r="IM22" s="62"/>
      <c r="IN22" s="62"/>
      <c r="IO22" s="62"/>
      <c r="IP22" s="62"/>
      <c r="IQ22" s="62"/>
      <c r="IR22" s="62"/>
      <c r="IS22" s="62"/>
      <c r="IT22" s="62"/>
      <c r="IU22" s="62"/>
      <c r="IV22" s="62"/>
    </row>
    <row r="23" spans="1:256" s="1" customFormat="1" ht="27.75" customHeight="1">
      <c r="A23" s="39"/>
      <c r="B23" s="40"/>
      <c r="C23" s="41"/>
      <c r="D23" s="41"/>
      <c r="E23" s="42"/>
      <c r="F23" s="39" t="s">
        <v>504</v>
      </c>
      <c r="G23" s="39" t="s">
        <v>505</v>
      </c>
      <c r="H23" s="39" t="s">
        <v>501</v>
      </c>
      <c r="I23" s="43">
        <v>1</v>
      </c>
      <c r="J23" s="39" t="s">
        <v>502</v>
      </c>
      <c r="K23" s="43">
        <v>0.96</v>
      </c>
      <c r="IM23" s="62"/>
      <c r="IN23" s="62"/>
      <c r="IO23" s="62"/>
      <c r="IP23" s="62"/>
      <c r="IQ23" s="62"/>
      <c r="IR23" s="62"/>
      <c r="IS23" s="62"/>
      <c r="IT23" s="62"/>
      <c r="IU23" s="62"/>
      <c r="IV23" s="62"/>
    </row>
    <row r="24" spans="1:256" s="1" customFormat="1" ht="24">
      <c r="A24" s="39">
        <v>153201003</v>
      </c>
      <c r="B24" s="44" t="s">
        <v>506</v>
      </c>
      <c r="C24" s="45">
        <v>6.3</v>
      </c>
      <c r="D24" s="45">
        <v>6.3</v>
      </c>
      <c r="E24" s="42"/>
      <c r="F24" s="39" t="s">
        <v>507</v>
      </c>
      <c r="G24" s="43">
        <v>1</v>
      </c>
      <c r="H24" s="39" t="s">
        <v>495</v>
      </c>
      <c r="I24" s="43">
        <v>0.98</v>
      </c>
      <c r="J24" s="39" t="s">
        <v>461</v>
      </c>
      <c r="K24" s="43">
        <v>0.95</v>
      </c>
      <c r="IM24" s="6"/>
      <c r="IN24" s="6"/>
      <c r="IO24" s="6"/>
      <c r="IP24" s="6"/>
      <c r="IQ24" s="6"/>
      <c r="IR24" s="6"/>
      <c r="IS24" s="6"/>
      <c r="IT24" s="6"/>
      <c r="IU24" s="6"/>
      <c r="IV24" s="6"/>
    </row>
    <row r="25" spans="1:256" s="1" customFormat="1" ht="25.5" customHeight="1">
      <c r="A25" s="39"/>
      <c r="B25" s="44"/>
      <c r="C25" s="45"/>
      <c r="D25" s="45"/>
      <c r="E25" s="42"/>
      <c r="F25" s="39" t="s">
        <v>508</v>
      </c>
      <c r="G25" s="39" t="s">
        <v>509</v>
      </c>
      <c r="H25" s="39" t="s">
        <v>510</v>
      </c>
      <c r="I25" s="39" t="s">
        <v>449</v>
      </c>
      <c r="J25" s="39" t="s">
        <v>461</v>
      </c>
      <c r="K25" s="43">
        <v>0.96</v>
      </c>
      <c r="IM25" s="6"/>
      <c r="IN25" s="6"/>
      <c r="IO25" s="6"/>
      <c r="IP25" s="6"/>
      <c r="IQ25" s="6"/>
      <c r="IR25" s="6"/>
      <c r="IS25" s="6"/>
      <c r="IT25" s="6"/>
      <c r="IU25" s="6"/>
      <c r="IV25" s="6"/>
    </row>
    <row r="26" spans="1:256" s="1" customFormat="1" ht="22.5" customHeight="1">
      <c r="A26" s="39"/>
      <c r="B26" s="44"/>
      <c r="C26" s="45"/>
      <c r="D26" s="45"/>
      <c r="E26" s="42"/>
      <c r="F26" s="39" t="s">
        <v>511</v>
      </c>
      <c r="G26" s="39" t="s">
        <v>512</v>
      </c>
      <c r="H26" s="39" t="s">
        <v>510</v>
      </c>
      <c r="I26" s="39" t="s">
        <v>455</v>
      </c>
      <c r="J26" s="39" t="s">
        <v>461</v>
      </c>
      <c r="K26" s="43">
        <v>0.95</v>
      </c>
      <c r="IM26" s="6"/>
      <c r="IN26" s="6"/>
      <c r="IO26" s="6"/>
      <c r="IP26" s="6"/>
      <c r="IQ26" s="6"/>
      <c r="IR26" s="6"/>
      <c r="IS26" s="6"/>
      <c r="IT26" s="6"/>
      <c r="IU26" s="6"/>
      <c r="IV26" s="6"/>
    </row>
    <row r="27" spans="1:256" s="1" customFormat="1" ht="42.75" customHeight="1">
      <c r="A27" s="39">
        <v>330202001</v>
      </c>
      <c r="B27" s="44" t="s">
        <v>513</v>
      </c>
      <c r="C27" s="45">
        <v>30</v>
      </c>
      <c r="D27" s="45">
        <v>30</v>
      </c>
      <c r="E27" s="42"/>
      <c r="F27" s="39" t="s">
        <v>514</v>
      </c>
      <c r="G27" s="43">
        <v>1</v>
      </c>
      <c r="H27" s="39" t="s">
        <v>515</v>
      </c>
      <c r="I27" s="43" t="s">
        <v>516</v>
      </c>
      <c r="J27" s="39" t="s">
        <v>517</v>
      </c>
      <c r="K27" s="43">
        <v>0.9</v>
      </c>
      <c r="IM27" s="63"/>
      <c r="IN27" s="63"/>
      <c r="IO27" s="63"/>
      <c r="IP27" s="63"/>
      <c r="IQ27" s="63"/>
      <c r="IR27" s="63"/>
      <c r="IS27" s="63"/>
      <c r="IT27" s="63"/>
      <c r="IU27" s="63"/>
      <c r="IV27" s="63"/>
    </row>
    <row r="28" spans="1:256" s="1" customFormat="1" ht="58.5" customHeight="1">
      <c r="A28" s="39">
        <v>157101001</v>
      </c>
      <c r="B28" s="44" t="s">
        <v>518</v>
      </c>
      <c r="C28" s="45">
        <v>8</v>
      </c>
      <c r="D28" s="45">
        <v>8</v>
      </c>
      <c r="E28" s="42"/>
      <c r="F28" s="39" t="s">
        <v>519</v>
      </c>
      <c r="G28" s="43" t="s">
        <v>520</v>
      </c>
      <c r="H28" s="39" t="s">
        <v>521</v>
      </c>
      <c r="I28" s="43" t="s">
        <v>522</v>
      </c>
      <c r="J28" s="39" t="s">
        <v>450</v>
      </c>
      <c r="K28" s="43" t="s">
        <v>462</v>
      </c>
      <c r="IM28" s="63"/>
      <c r="IN28" s="63"/>
      <c r="IO28" s="63"/>
      <c r="IP28" s="63"/>
      <c r="IQ28" s="63"/>
      <c r="IR28" s="63"/>
      <c r="IS28" s="63"/>
      <c r="IT28" s="63"/>
      <c r="IU28" s="63"/>
      <c r="IV28" s="63"/>
    </row>
    <row r="29" spans="1:256" s="1" customFormat="1" ht="57" customHeight="1">
      <c r="A29" s="39">
        <v>157101002</v>
      </c>
      <c r="B29" s="44" t="s">
        <v>523</v>
      </c>
      <c r="C29" s="45">
        <v>12</v>
      </c>
      <c r="D29" s="45">
        <v>12</v>
      </c>
      <c r="E29" s="42"/>
      <c r="F29" s="39" t="s">
        <v>524</v>
      </c>
      <c r="G29" s="43" t="s">
        <v>458</v>
      </c>
      <c r="H29" s="39" t="s">
        <v>525</v>
      </c>
      <c r="I29" s="43" t="s">
        <v>481</v>
      </c>
      <c r="J29" s="39" t="s">
        <v>526</v>
      </c>
      <c r="K29" s="43" t="s">
        <v>462</v>
      </c>
      <c r="IM29" s="63"/>
      <c r="IN29" s="63"/>
      <c r="IO29" s="63"/>
      <c r="IP29" s="63"/>
      <c r="IQ29" s="63"/>
      <c r="IR29" s="63"/>
      <c r="IS29" s="63"/>
      <c r="IT29" s="63"/>
      <c r="IU29" s="63"/>
      <c r="IV29" s="63"/>
    </row>
    <row r="30" spans="1:256" s="1" customFormat="1" ht="14.25">
      <c r="A30" s="39"/>
      <c r="B30" s="44"/>
      <c r="C30" s="45"/>
      <c r="D30" s="45"/>
      <c r="E30" s="42"/>
      <c r="F30" s="39"/>
      <c r="G30" s="43"/>
      <c r="H30" s="39"/>
      <c r="I30" s="43"/>
      <c r="J30" s="39"/>
      <c r="K30" s="43"/>
      <c r="IM30" s="63"/>
      <c r="IN30" s="63"/>
      <c r="IO30" s="63"/>
      <c r="IP30" s="63"/>
      <c r="IQ30" s="63"/>
      <c r="IR30" s="63"/>
      <c r="IS30" s="63"/>
      <c r="IT30" s="63"/>
      <c r="IU30" s="63"/>
      <c r="IV30" s="63"/>
    </row>
    <row r="31" spans="1:256" s="5" customFormat="1" ht="39" customHeight="1">
      <c r="A31" s="46"/>
      <c r="B31" s="47"/>
      <c r="C31" s="48"/>
      <c r="D31" s="48"/>
      <c r="E31" s="49"/>
      <c r="F31" s="50"/>
      <c r="G31" s="51"/>
      <c r="H31" s="50"/>
      <c r="I31" s="51"/>
      <c r="J31" s="50"/>
      <c r="K31" s="51"/>
      <c r="IM31" s="64"/>
      <c r="IN31" s="64"/>
      <c r="IO31" s="64"/>
      <c r="IP31" s="64"/>
      <c r="IQ31" s="64"/>
      <c r="IR31" s="64"/>
      <c r="IS31" s="64"/>
      <c r="IT31" s="64"/>
      <c r="IU31" s="64"/>
      <c r="IV31" s="64"/>
    </row>
    <row r="32" spans="1:256" s="5" customFormat="1" ht="36.75" customHeight="1">
      <c r="A32" s="52"/>
      <c r="B32" s="53"/>
      <c r="C32" s="54"/>
      <c r="D32" s="54"/>
      <c r="E32" s="55"/>
      <c r="F32" s="50"/>
      <c r="G32" s="50"/>
      <c r="H32" s="50"/>
      <c r="I32" s="50"/>
      <c r="J32" s="50"/>
      <c r="K32" s="51"/>
      <c r="IM32" s="64"/>
      <c r="IN32" s="64"/>
      <c r="IO32" s="64"/>
      <c r="IP32" s="64"/>
      <c r="IQ32" s="64"/>
      <c r="IR32" s="64"/>
      <c r="IS32" s="64"/>
      <c r="IT32" s="64"/>
      <c r="IU32" s="64"/>
      <c r="IV32" s="64"/>
    </row>
  </sheetData>
  <sheetProtection/>
  <mergeCells count="24">
    <mergeCell ref="A2:K2"/>
    <mergeCell ref="A3:K3"/>
    <mergeCell ref="F4:K4"/>
    <mergeCell ref="F5:G5"/>
    <mergeCell ref="H5:I5"/>
    <mergeCell ref="J5:K5"/>
    <mergeCell ref="A4:A6"/>
    <mergeCell ref="A18:A20"/>
    <mergeCell ref="A21:A23"/>
    <mergeCell ref="A24:A26"/>
    <mergeCell ref="B4:B6"/>
    <mergeCell ref="B18:B20"/>
    <mergeCell ref="B21:B23"/>
    <mergeCell ref="B24:B26"/>
    <mergeCell ref="C18:C20"/>
    <mergeCell ref="C21:C23"/>
    <mergeCell ref="C24:C26"/>
    <mergeCell ref="D18:D20"/>
    <mergeCell ref="D21:D23"/>
    <mergeCell ref="D24:D26"/>
    <mergeCell ref="E18:E20"/>
    <mergeCell ref="E21:E23"/>
    <mergeCell ref="E24:E26"/>
    <mergeCell ref="C4:E5"/>
  </mergeCells>
  <printOptions/>
  <pageMargins left="0.7479166666666667" right="0.7479166666666667" top="0.9840277777777777" bottom="0.9840277777777777" header="0.5111111111111111" footer="0.5111111111111111"/>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O23"/>
  <sheetViews>
    <sheetView showGridLines="0" showZeros="0" workbookViewId="0" topLeftCell="A1">
      <selection activeCell="A3" sqref="A3:E3"/>
    </sheetView>
  </sheetViews>
  <sheetFormatPr defaultColWidth="7.25390625" defaultRowHeight="14.25"/>
  <cols>
    <col min="1" max="1" width="7.25390625" style="320" customWidth="1"/>
    <col min="2" max="4" width="6.375" style="320" customWidth="1"/>
    <col min="5" max="5" width="23.50390625" style="320" customWidth="1"/>
    <col min="6" max="7" width="10.50390625" style="320" customWidth="1"/>
    <col min="8" max="8" width="8.875" style="320" customWidth="1"/>
    <col min="9" max="10" width="10.50390625" style="320" customWidth="1"/>
    <col min="11" max="11" width="9.875" style="320" customWidth="1"/>
    <col min="12" max="12" width="10.50390625" style="320" customWidth="1"/>
    <col min="13" max="13" width="6.75390625" style="320" customWidth="1"/>
    <col min="14" max="14" width="7.25390625" style="320" customWidth="1"/>
    <col min="15" max="15" width="9.625" style="320" customWidth="1"/>
    <col min="16" max="16384" width="7.25390625" style="320" customWidth="1"/>
  </cols>
  <sheetData>
    <row r="1" spans="1:15" s="320" customFormat="1" ht="25.5" customHeight="1">
      <c r="A1" s="322"/>
      <c r="B1" s="322"/>
      <c r="C1" s="323"/>
      <c r="D1" s="323"/>
      <c r="E1" s="324"/>
      <c r="F1" s="324"/>
      <c r="G1" s="324"/>
      <c r="H1" s="324"/>
      <c r="I1" s="346"/>
      <c r="J1" s="346"/>
      <c r="K1" s="346"/>
      <c r="L1" s="346"/>
      <c r="M1" s="346"/>
      <c r="O1" s="347" t="s">
        <v>43</v>
      </c>
    </row>
    <row r="2" spans="1:15" s="320" customFormat="1" ht="25.5" customHeight="1">
      <c r="A2" s="325" t="s">
        <v>44</v>
      </c>
      <c r="B2" s="325"/>
      <c r="C2" s="325"/>
      <c r="D2" s="325"/>
      <c r="E2" s="325"/>
      <c r="F2" s="325"/>
      <c r="G2" s="325"/>
      <c r="H2" s="325"/>
      <c r="I2" s="325"/>
      <c r="J2" s="325"/>
      <c r="K2" s="325"/>
      <c r="L2" s="325"/>
      <c r="M2" s="325"/>
      <c r="N2" s="325"/>
      <c r="O2" s="325"/>
    </row>
    <row r="3" spans="1:15" s="320" customFormat="1" ht="25.5" customHeight="1">
      <c r="A3" s="326" t="s">
        <v>2</v>
      </c>
      <c r="B3" s="327"/>
      <c r="C3" s="327"/>
      <c r="D3" s="327"/>
      <c r="E3" s="327"/>
      <c r="H3" s="328"/>
      <c r="I3" s="346"/>
      <c r="J3" s="346"/>
      <c r="K3" s="346"/>
      <c r="L3" s="346"/>
      <c r="M3" s="346"/>
      <c r="O3" s="348" t="s">
        <v>3</v>
      </c>
    </row>
    <row r="4" spans="1:15" s="320" customFormat="1" ht="23.25" customHeight="1">
      <c r="A4" s="329" t="s">
        <v>45</v>
      </c>
      <c r="B4" s="329"/>
      <c r="C4" s="329"/>
      <c r="D4" s="330" t="s">
        <v>46</v>
      </c>
      <c r="E4" s="331" t="s">
        <v>47</v>
      </c>
      <c r="F4" s="331" t="s">
        <v>48</v>
      </c>
      <c r="G4" s="332" t="s">
        <v>13</v>
      </c>
      <c r="H4" s="333"/>
      <c r="I4" s="349" t="s">
        <v>19</v>
      </c>
      <c r="J4" s="349" t="s">
        <v>14</v>
      </c>
      <c r="K4" s="350" t="s">
        <v>34</v>
      </c>
      <c r="L4" s="349" t="s">
        <v>15</v>
      </c>
      <c r="M4" s="351" t="s">
        <v>11</v>
      </c>
      <c r="N4" s="352" t="s">
        <v>10</v>
      </c>
      <c r="O4" s="353" t="s">
        <v>16</v>
      </c>
    </row>
    <row r="5" spans="1:15" s="320" customFormat="1" ht="34.5" customHeight="1">
      <c r="A5" s="334" t="s">
        <v>49</v>
      </c>
      <c r="B5" s="335" t="s">
        <v>50</v>
      </c>
      <c r="C5" s="336" t="s">
        <v>51</v>
      </c>
      <c r="D5" s="330"/>
      <c r="E5" s="331"/>
      <c r="F5" s="331"/>
      <c r="G5" s="331" t="s">
        <v>17</v>
      </c>
      <c r="H5" s="337" t="s">
        <v>18</v>
      </c>
      <c r="I5" s="354"/>
      <c r="J5" s="354"/>
      <c r="K5" s="355"/>
      <c r="L5" s="354"/>
      <c r="M5" s="356"/>
      <c r="N5" s="357"/>
      <c r="O5" s="358"/>
    </row>
    <row r="6" spans="1:15" s="320" customFormat="1" ht="20.25" customHeight="1">
      <c r="A6" s="338" t="s">
        <v>52</v>
      </c>
      <c r="B6" s="339" t="s">
        <v>52</v>
      </c>
      <c r="C6" s="339" t="s">
        <v>52</v>
      </c>
      <c r="D6" s="340"/>
      <c r="E6" s="341" t="s">
        <v>52</v>
      </c>
      <c r="F6" s="342">
        <v>1</v>
      </c>
      <c r="G6" s="342"/>
      <c r="H6" s="342">
        <v>2</v>
      </c>
      <c r="I6" s="342">
        <v>3</v>
      </c>
      <c r="J6" s="342">
        <v>4</v>
      </c>
      <c r="K6" s="342">
        <v>5</v>
      </c>
      <c r="L6" s="342">
        <v>6</v>
      </c>
      <c r="M6" s="342">
        <v>7</v>
      </c>
      <c r="N6" s="342">
        <v>13</v>
      </c>
      <c r="O6" s="342">
        <v>14</v>
      </c>
    </row>
    <row r="7" spans="1:15" s="321" customFormat="1" ht="23.25" customHeight="1">
      <c r="A7" s="244"/>
      <c r="B7" s="244"/>
      <c r="C7" s="244"/>
      <c r="D7" s="244"/>
      <c r="E7" s="343" t="s">
        <v>9</v>
      </c>
      <c r="F7" s="222">
        <v>5460.48</v>
      </c>
      <c r="G7" s="222">
        <v>4368.43</v>
      </c>
      <c r="H7" s="222">
        <v>4368.43</v>
      </c>
      <c r="I7" s="222">
        <v>1092</v>
      </c>
      <c r="J7" s="359">
        <v>0</v>
      </c>
      <c r="K7" s="222">
        <v>0</v>
      </c>
      <c r="L7" s="359">
        <v>0</v>
      </c>
      <c r="M7" s="359">
        <v>0</v>
      </c>
      <c r="N7" s="360"/>
      <c r="O7" s="360"/>
    </row>
    <row r="8" spans="1:15" s="320" customFormat="1" ht="23.25" customHeight="1">
      <c r="A8" s="344"/>
      <c r="B8" s="244"/>
      <c r="C8" s="244"/>
      <c r="D8" s="244"/>
      <c r="E8" s="343" t="s">
        <v>53</v>
      </c>
      <c r="F8" s="249"/>
      <c r="G8" s="249"/>
      <c r="H8" s="249"/>
      <c r="I8" s="249">
        <v>0</v>
      </c>
      <c r="J8" s="359"/>
      <c r="K8" s="222">
        <v>0</v>
      </c>
      <c r="L8" s="359"/>
      <c r="M8" s="359"/>
      <c r="N8" s="360"/>
      <c r="O8" s="360"/>
    </row>
    <row r="9" spans="1:15" s="320" customFormat="1" ht="23.25" customHeight="1">
      <c r="A9" s="231">
        <v>214</v>
      </c>
      <c r="B9" s="231" t="s">
        <v>54</v>
      </c>
      <c r="C9" s="231" t="s">
        <v>54</v>
      </c>
      <c r="D9" s="232">
        <v>330101</v>
      </c>
      <c r="E9" s="233" t="s">
        <v>55</v>
      </c>
      <c r="F9" s="222">
        <v>559.18</v>
      </c>
      <c r="G9" s="222">
        <v>559.18</v>
      </c>
      <c r="H9" s="222">
        <v>559.18</v>
      </c>
      <c r="I9" s="222"/>
      <c r="J9" s="361"/>
      <c r="K9" s="222"/>
      <c r="L9" s="359"/>
      <c r="M9" s="359"/>
      <c r="N9" s="360"/>
      <c r="O9" s="360"/>
    </row>
    <row r="10" spans="1:15" s="320" customFormat="1" ht="23.25" customHeight="1">
      <c r="A10" s="231">
        <v>214</v>
      </c>
      <c r="B10" s="231" t="s">
        <v>54</v>
      </c>
      <c r="C10" s="231">
        <v>39</v>
      </c>
      <c r="D10" s="232">
        <v>330101</v>
      </c>
      <c r="E10" s="233" t="s">
        <v>19</v>
      </c>
      <c r="F10" s="222">
        <v>1092</v>
      </c>
      <c r="G10" s="222"/>
      <c r="H10" s="222"/>
      <c r="I10" s="222">
        <v>1092</v>
      </c>
      <c r="J10" s="361"/>
      <c r="K10" s="222"/>
      <c r="L10" s="359"/>
      <c r="M10" s="359"/>
      <c r="N10" s="360"/>
      <c r="O10" s="360"/>
    </row>
    <row r="11" spans="1:15" s="320" customFormat="1" ht="23.25" customHeight="1">
      <c r="A11" s="231">
        <v>214</v>
      </c>
      <c r="B11" s="231" t="s">
        <v>54</v>
      </c>
      <c r="C11" s="231">
        <v>99</v>
      </c>
      <c r="D11" s="232">
        <v>330101</v>
      </c>
      <c r="E11" s="233" t="s">
        <v>56</v>
      </c>
      <c r="F11" s="222">
        <v>719</v>
      </c>
      <c r="G11" s="222">
        <v>719</v>
      </c>
      <c r="H11" s="222">
        <v>719</v>
      </c>
      <c r="I11" s="222">
        <v>0</v>
      </c>
      <c r="J11" s="361"/>
      <c r="K11" s="222">
        <v>0</v>
      </c>
      <c r="L11" s="359"/>
      <c r="M11" s="359"/>
      <c r="N11" s="360"/>
      <c r="O11" s="360"/>
    </row>
    <row r="12" spans="1:15" s="320" customFormat="1" ht="23.25" customHeight="1">
      <c r="A12" s="236">
        <v>214</v>
      </c>
      <c r="B12" s="236" t="s">
        <v>54</v>
      </c>
      <c r="C12" s="236">
        <v>26</v>
      </c>
      <c r="D12" s="232">
        <v>330204</v>
      </c>
      <c r="E12" s="237" t="s">
        <v>57</v>
      </c>
      <c r="F12" s="222">
        <v>50.23</v>
      </c>
      <c r="G12" s="222">
        <v>50.23</v>
      </c>
      <c r="H12" s="222">
        <v>50.23</v>
      </c>
      <c r="I12" s="362"/>
      <c r="J12" s="361"/>
      <c r="K12" s="222"/>
      <c r="L12" s="359"/>
      <c r="M12" s="359"/>
      <c r="N12" s="360"/>
      <c r="O12" s="360"/>
    </row>
    <row r="13" spans="1:15" s="320" customFormat="1" ht="23.25" customHeight="1">
      <c r="A13" s="241" t="s">
        <v>58</v>
      </c>
      <c r="B13" s="242" t="s">
        <v>59</v>
      </c>
      <c r="C13" s="243">
        <v>99</v>
      </c>
      <c r="D13" s="244" t="s">
        <v>60</v>
      </c>
      <c r="E13" s="345" t="s">
        <v>61</v>
      </c>
      <c r="F13" s="222">
        <v>69.02</v>
      </c>
      <c r="G13" s="222">
        <v>69.02</v>
      </c>
      <c r="H13" s="222">
        <v>69.02</v>
      </c>
      <c r="I13" s="362"/>
      <c r="J13" s="361"/>
      <c r="K13" s="222"/>
      <c r="L13" s="359"/>
      <c r="M13" s="359"/>
      <c r="N13" s="360"/>
      <c r="O13" s="360"/>
    </row>
    <row r="14" spans="1:15" s="320" customFormat="1" ht="23.25" customHeight="1">
      <c r="A14" s="241" t="s">
        <v>58</v>
      </c>
      <c r="B14" s="242" t="s">
        <v>54</v>
      </c>
      <c r="C14" s="242" t="s">
        <v>62</v>
      </c>
      <c r="D14" s="244" t="s">
        <v>63</v>
      </c>
      <c r="E14" s="345" t="s">
        <v>64</v>
      </c>
      <c r="F14" s="222">
        <v>320.83</v>
      </c>
      <c r="G14" s="222">
        <v>320.83</v>
      </c>
      <c r="H14" s="222">
        <v>320.83</v>
      </c>
      <c r="I14" s="362"/>
      <c r="J14" s="361"/>
      <c r="K14" s="222"/>
      <c r="L14" s="359"/>
      <c r="M14" s="359"/>
      <c r="N14" s="360"/>
      <c r="O14" s="360"/>
    </row>
    <row r="15" spans="1:15" s="320" customFormat="1" ht="23.25" customHeight="1">
      <c r="A15" s="241" t="s">
        <v>58</v>
      </c>
      <c r="B15" s="242" t="s">
        <v>65</v>
      </c>
      <c r="C15" s="242" t="s">
        <v>59</v>
      </c>
      <c r="D15" s="244" t="s">
        <v>66</v>
      </c>
      <c r="E15" s="345" t="s">
        <v>67</v>
      </c>
      <c r="F15" s="222">
        <v>20</v>
      </c>
      <c r="G15" s="222">
        <v>20</v>
      </c>
      <c r="H15" s="222">
        <v>20</v>
      </c>
      <c r="I15" s="362"/>
      <c r="J15" s="361"/>
      <c r="K15" s="222"/>
      <c r="L15" s="359"/>
      <c r="M15" s="359"/>
      <c r="N15" s="360"/>
      <c r="O15" s="360"/>
    </row>
    <row r="16" spans="1:15" s="320" customFormat="1" ht="23.25" customHeight="1">
      <c r="A16" s="241" t="s">
        <v>58</v>
      </c>
      <c r="B16" s="242" t="s">
        <v>54</v>
      </c>
      <c r="C16" s="242" t="s">
        <v>68</v>
      </c>
      <c r="D16" s="244" t="s">
        <v>69</v>
      </c>
      <c r="E16" s="345" t="s">
        <v>70</v>
      </c>
      <c r="F16" s="222">
        <v>841.92</v>
      </c>
      <c r="G16" s="222">
        <v>841.92</v>
      </c>
      <c r="H16" s="222">
        <v>841.92</v>
      </c>
      <c r="I16" s="362"/>
      <c r="J16" s="361"/>
      <c r="K16" s="222"/>
      <c r="L16" s="359"/>
      <c r="M16" s="359"/>
      <c r="N16" s="360"/>
      <c r="O16" s="360"/>
    </row>
    <row r="17" spans="1:15" s="320" customFormat="1" ht="23.25" customHeight="1">
      <c r="A17" s="241" t="s">
        <v>58</v>
      </c>
      <c r="B17" s="242" t="s">
        <v>54</v>
      </c>
      <c r="C17" s="242" t="s">
        <v>71</v>
      </c>
      <c r="D17" s="246" t="s">
        <v>72</v>
      </c>
      <c r="E17" s="247" t="s">
        <v>73</v>
      </c>
      <c r="F17" s="222">
        <v>974.94</v>
      </c>
      <c r="G17" s="222">
        <v>974.94</v>
      </c>
      <c r="H17" s="222">
        <v>974.94</v>
      </c>
      <c r="I17" s="362"/>
      <c r="J17" s="363"/>
      <c r="K17" s="222"/>
      <c r="L17" s="359"/>
      <c r="M17" s="359"/>
      <c r="N17" s="360"/>
      <c r="O17" s="360"/>
    </row>
    <row r="18" spans="1:15" s="320" customFormat="1" ht="23.25" customHeight="1">
      <c r="A18" s="242" t="s">
        <v>74</v>
      </c>
      <c r="B18" s="242" t="s">
        <v>65</v>
      </c>
      <c r="C18" s="242" t="s">
        <v>54</v>
      </c>
      <c r="D18" s="246"/>
      <c r="E18" s="221" t="s">
        <v>75</v>
      </c>
      <c r="F18" s="222">
        <v>8.44</v>
      </c>
      <c r="G18" s="222">
        <v>8.44</v>
      </c>
      <c r="H18" s="222">
        <v>8.44</v>
      </c>
      <c r="I18" s="222">
        <v>0</v>
      </c>
      <c r="J18" s="361"/>
      <c r="K18" s="222">
        <v>0</v>
      </c>
      <c r="L18" s="359"/>
      <c r="M18" s="359"/>
      <c r="N18" s="360"/>
      <c r="O18" s="360"/>
    </row>
    <row r="19" spans="1:15" s="320" customFormat="1" ht="23.25" customHeight="1">
      <c r="A19" s="242" t="s">
        <v>74</v>
      </c>
      <c r="B19" s="242" t="s">
        <v>65</v>
      </c>
      <c r="C19" s="242" t="s">
        <v>59</v>
      </c>
      <c r="D19" s="244"/>
      <c r="E19" s="343" t="s">
        <v>76</v>
      </c>
      <c r="F19" s="222"/>
      <c r="G19" s="222"/>
      <c r="H19" s="222"/>
      <c r="I19" s="364">
        <v>0</v>
      </c>
      <c r="J19" s="359"/>
      <c r="K19" s="222">
        <v>0</v>
      </c>
      <c r="L19" s="359"/>
      <c r="M19" s="359"/>
      <c r="N19" s="360">
        <v>0</v>
      </c>
      <c r="O19" s="360">
        <v>0</v>
      </c>
    </row>
    <row r="20" spans="1:15" s="320" customFormat="1" ht="23.25" customHeight="1">
      <c r="A20" s="242" t="s">
        <v>74</v>
      </c>
      <c r="B20" s="242" t="s">
        <v>65</v>
      </c>
      <c r="C20" s="242" t="s">
        <v>65</v>
      </c>
      <c r="D20" s="244"/>
      <c r="E20" s="343" t="s">
        <v>77</v>
      </c>
      <c r="F20" s="222">
        <v>387.56</v>
      </c>
      <c r="G20" s="222">
        <v>387.56</v>
      </c>
      <c r="H20" s="222">
        <v>387.56</v>
      </c>
      <c r="I20" s="222">
        <v>0</v>
      </c>
      <c r="J20" s="359"/>
      <c r="K20" s="222">
        <v>0</v>
      </c>
      <c r="L20" s="359"/>
      <c r="M20" s="359"/>
      <c r="N20" s="360">
        <v>0</v>
      </c>
      <c r="O20" s="360">
        <v>0</v>
      </c>
    </row>
    <row r="21" spans="1:15" s="320" customFormat="1" ht="23.25" customHeight="1">
      <c r="A21" s="242" t="s">
        <v>78</v>
      </c>
      <c r="B21" s="242" t="s">
        <v>79</v>
      </c>
      <c r="C21" s="242" t="s">
        <v>54</v>
      </c>
      <c r="D21" s="244"/>
      <c r="E21" s="343" t="s">
        <v>80</v>
      </c>
      <c r="F21" s="222">
        <v>26.18</v>
      </c>
      <c r="G21" s="222">
        <v>26.18</v>
      </c>
      <c r="H21" s="222">
        <v>26.18</v>
      </c>
      <c r="I21" s="222">
        <v>0</v>
      </c>
      <c r="J21" s="359"/>
      <c r="K21" s="222">
        <v>0</v>
      </c>
      <c r="L21" s="359"/>
      <c r="M21" s="359"/>
      <c r="N21" s="360">
        <v>0</v>
      </c>
      <c r="O21" s="360">
        <v>0</v>
      </c>
    </row>
    <row r="22" spans="1:15" s="320" customFormat="1" ht="23.25" customHeight="1">
      <c r="A22" s="242" t="s">
        <v>78</v>
      </c>
      <c r="B22" s="242" t="s">
        <v>79</v>
      </c>
      <c r="C22" s="242" t="s">
        <v>59</v>
      </c>
      <c r="D22" s="244"/>
      <c r="E22" s="343" t="s">
        <v>81</v>
      </c>
      <c r="F22" s="222">
        <v>118.64</v>
      </c>
      <c r="G22" s="222">
        <v>118.64</v>
      </c>
      <c r="H22" s="222">
        <v>118.64</v>
      </c>
      <c r="I22" s="222">
        <v>0</v>
      </c>
      <c r="J22" s="359"/>
      <c r="K22" s="222">
        <v>0</v>
      </c>
      <c r="L22" s="359"/>
      <c r="M22" s="359"/>
      <c r="N22" s="360">
        <v>0</v>
      </c>
      <c r="O22" s="360">
        <v>0</v>
      </c>
    </row>
    <row r="23" spans="1:15" s="320" customFormat="1" ht="23.25" customHeight="1">
      <c r="A23" s="242" t="s">
        <v>82</v>
      </c>
      <c r="B23" s="242" t="s">
        <v>59</v>
      </c>
      <c r="C23" s="242" t="s">
        <v>54</v>
      </c>
      <c r="D23" s="244"/>
      <c r="E23" s="343" t="s">
        <v>83</v>
      </c>
      <c r="F23" s="222">
        <v>272.54</v>
      </c>
      <c r="G23" s="222">
        <v>272.54</v>
      </c>
      <c r="H23" s="222">
        <v>272.54</v>
      </c>
      <c r="I23" s="222">
        <v>0</v>
      </c>
      <c r="J23" s="359"/>
      <c r="K23" s="222">
        <v>0</v>
      </c>
      <c r="L23" s="359"/>
      <c r="M23" s="359"/>
      <c r="N23" s="360">
        <v>0</v>
      </c>
      <c r="O23" s="360">
        <v>0</v>
      </c>
    </row>
  </sheetData>
  <sheetProtection/>
  <mergeCells count="13">
    <mergeCell ref="A2:O2"/>
    <mergeCell ref="A3:E3"/>
    <mergeCell ref="G4:H4"/>
    <mergeCell ref="D4:D5"/>
    <mergeCell ref="E4:E5"/>
    <mergeCell ref="F4:F5"/>
    <mergeCell ref="I4:I5"/>
    <mergeCell ref="J4:J5"/>
    <mergeCell ref="K4:K5"/>
    <mergeCell ref="L4:L5"/>
    <mergeCell ref="M4:M5"/>
    <mergeCell ref="N4:N5"/>
    <mergeCell ref="O4:O5"/>
  </mergeCells>
  <printOptions horizontalCentered="1"/>
  <pageMargins left="0.39305555555555555" right="0.39305555555555555" top="0.39305555555555555" bottom="0.39305555555555555" header="0" footer="0"/>
  <pageSetup fitToHeight="1" fitToWidth="1" horizontalDpi="360" verticalDpi="360" orientation="landscape" paperSize="9" scale="90"/>
</worksheet>
</file>

<file path=xl/worksheets/sheet3.xml><?xml version="1.0" encoding="utf-8"?>
<worksheet xmlns="http://schemas.openxmlformats.org/spreadsheetml/2006/main" xmlns:r="http://schemas.openxmlformats.org/officeDocument/2006/relationships">
  <dimension ref="A1:N25"/>
  <sheetViews>
    <sheetView showGridLines="0" showZeros="0" workbookViewId="0" topLeftCell="A1">
      <selection activeCell="V19" sqref="V19"/>
    </sheetView>
  </sheetViews>
  <sheetFormatPr defaultColWidth="7.25390625" defaultRowHeight="14.25"/>
  <cols>
    <col min="1" max="1" width="6.875" style="194" customWidth="1"/>
    <col min="2" max="3" width="5.875" style="194" customWidth="1"/>
    <col min="4" max="4" width="6.625" style="194" customWidth="1"/>
    <col min="5" max="5" width="23.625" style="194" customWidth="1"/>
    <col min="6" max="14" width="10.25390625" style="194" customWidth="1"/>
    <col min="15" max="16384" width="7.25390625" style="194" customWidth="1"/>
  </cols>
  <sheetData>
    <row r="1" spans="1:14" s="194" customFormat="1" ht="25.5" customHeight="1">
      <c r="A1" s="196"/>
      <c r="B1" s="196"/>
      <c r="C1" s="197"/>
      <c r="D1" s="197"/>
      <c r="E1" s="198"/>
      <c r="F1" s="199"/>
      <c r="G1" s="199"/>
      <c r="H1" s="199"/>
      <c r="I1" s="251"/>
      <c r="J1" s="199"/>
      <c r="K1" s="199"/>
      <c r="L1" s="199"/>
      <c r="M1" s="199"/>
      <c r="N1" s="199" t="s">
        <v>84</v>
      </c>
    </row>
    <row r="2" spans="1:14" s="194" customFormat="1" ht="21.75" customHeight="1">
      <c r="A2" s="200" t="s">
        <v>85</v>
      </c>
      <c r="B2" s="200"/>
      <c r="C2" s="200"/>
      <c r="D2" s="200"/>
      <c r="E2" s="200"/>
      <c r="F2" s="200"/>
      <c r="G2" s="200"/>
      <c r="H2" s="200"/>
      <c r="I2" s="200"/>
      <c r="J2" s="200"/>
      <c r="K2" s="200"/>
      <c r="L2" s="200"/>
      <c r="M2" s="200"/>
      <c r="N2" s="200"/>
    </row>
    <row r="3" spans="1:14" s="194" customFormat="1" ht="25.5" customHeight="1">
      <c r="A3" s="201" t="s">
        <v>2</v>
      </c>
      <c r="B3" s="202"/>
      <c r="C3" s="202"/>
      <c r="D3" s="202"/>
      <c r="E3" s="202"/>
      <c r="F3" s="199"/>
      <c r="G3" s="203"/>
      <c r="H3" s="203"/>
      <c r="I3" s="203"/>
      <c r="J3" s="203"/>
      <c r="K3" s="203"/>
      <c r="L3" s="203"/>
      <c r="M3" s="203"/>
      <c r="N3" s="252" t="s">
        <v>3</v>
      </c>
    </row>
    <row r="4" spans="1:14" s="194" customFormat="1" ht="25.5" customHeight="1">
      <c r="A4" s="204" t="s">
        <v>45</v>
      </c>
      <c r="B4" s="205"/>
      <c r="C4" s="205"/>
      <c r="D4" s="206" t="s">
        <v>46</v>
      </c>
      <c r="E4" s="207" t="s">
        <v>47</v>
      </c>
      <c r="F4" s="207" t="s">
        <v>48</v>
      </c>
      <c r="G4" s="208" t="s">
        <v>86</v>
      </c>
      <c r="H4" s="208"/>
      <c r="I4" s="208"/>
      <c r="J4" s="208"/>
      <c r="K4" s="208"/>
      <c r="L4" s="208" t="s">
        <v>87</v>
      </c>
      <c r="M4" s="208"/>
      <c r="N4" s="208"/>
    </row>
    <row r="5" spans="1:14" s="194" customFormat="1" ht="25.5" customHeight="1">
      <c r="A5" s="209" t="s">
        <v>49</v>
      </c>
      <c r="B5" s="210" t="s">
        <v>50</v>
      </c>
      <c r="C5" s="210" t="s">
        <v>51</v>
      </c>
      <c r="D5" s="211"/>
      <c r="E5" s="207"/>
      <c r="F5" s="207"/>
      <c r="G5" s="212" t="s">
        <v>17</v>
      </c>
      <c r="H5" s="207" t="s">
        <v>88</v>
      </c>
      <c r="I5" s="207" t="s">
        <v>89</v>
      </c>
      <c r="J5" s="207" t="s">
        <v>90</v>
      </c>
      <c r="K5" s="207" t="s">
        <v>91</v>
      </c>
      <c r="L5" s="207" t="s">
        <v>17</v>
      </c>
      <c r="M5" s="207" t="s">
        <v>92</v>
      </c>
      <c r="N5" s="253" t="s">
        <v>93</v>
      </c>
    </row>
    <row r="6" spans="1:14" s="194" customFormat="1" ht="20.25" customHeight="1">
      <c r="A6" s="213" t="s">
        <v>52</v>
      </c>
      <c r="B6" s="214" t="s">
        <v>52</v>
      </c>
      <c r="C6" s="214" t="s">
        <v>52</v>
      </c>
      <c r="D6" s="215"/>
      <c r="E6" s="216" t="s">
        <v>52</v>
      </c>
      <c r="F6" s="217">
        <v>1</v>
      </c>
      <c r="G6" s="218">
        <v>2</v>
      </c>
      <c r="H6" s="218">
        <v>3</v>
      </c>
      <c r="I6" s="218">
        <v>4</v>
      </c>
      <c r="J6" s="218">
        <v>5</v>
      </c>
      <c r="K6" s="218">
        <v>6</v>
      </c>
      <c r="L6" s="218">
        <v>7</v>
      </c>
      <c r="M6" s="218">
        <v>8</v>
      </c>
      <c r="N6" s="218">
        <v>9</v>
      </c>
    </row>
    <row r="7" spans="1:14" s="195" customFormat="1" ht="21" customHeight="1">
      <c r="A7" s="219"/>
      <c r="B7" s="219"/>
      <c r="C7" s="220"/>
      <c r="D7" s="220"/>
      <c r="E7" s="221" t="s">
        <v>9</v>
      </c>
      <c r="F7" s="222">
        <v>5460.48</v>
      </c>
      <c r="G7" s="223">
        <v>3543.98</v>
      </c>
      <c r="H7" s="224">
        <v>3299.4</v>
      </c>
      <c r="I7" s="254">
        <v>180.69</v>
      </c>
      <c r="J7" s="254">
        <v>63.89</v>
      </c>
      <c r="K7" s="255"/>
      <c r="L7" s="255">
        <v>1916.5</v>
      </c>
      <c r="M7" s="255">
        <v>807</v>
      </c>
      <c r="N7" s="256">
        <v>1109.5</v>
      </c>
    </row>
    <row r="8" spans="1:14" s="195" customFormat="1" ht="21" customHeight="1">
      <c r="A8" s="225"/>
      <c r="B8" s="225"/>
      <c r="C8" s="226"/>
      <c r="D8" s="226"/>
      <c r="E8" s="227" t="s">
        <v>53</v>
      </c>
      <c r="F8" s="228"/>
      <c r="G8" s="229"/>
      <c r="H8" s="230"/>
      <c r="I8" s="257"/>
      <c r="J8" s="257"/>
      <c r="K8" s="255"/>
      <c r="L8" s="255"/>
      <c r="M8" s="255"/>
      <c r="N8" s="256"/>
    </row>
    <row r="9" spans="1:14" s="194" customFormat="1" ht="21" customHeight="1">
      <c r="A9" s="231">
        <v>214</v>
      </c>
      <c r="B9" s="231" t="s">
        <v>54</v>
      </c>
      <c r="C9" s="231" t="s">
        <v>54</v>
      </c>
      <c r="D9" s="232">
        <v>330101</v>
      </c>
      <c r="E9" s="233" t="s">
        <v>55</v>
      </c>
      <c r="F9" s="222">
        <v>559.18</v>
      </c>
      <c r="G9" s="234">
        <v>559.18</v>
      </c>
      <c r="H9" s="235">
        <v>481.76</v>
      </c>
      <c r="I9" s="258">
        <v>55.15</v>
      </c>
      <c r="J9" s="258">
        <v>22.27</v>
      </c>
      <c r="K9" s="255"/>
      <c r="L9" s="255">
        <v>0</v>
      </c>
      <c r="M9" s="255">
        <v>0</v>
      </c>
      <c r="N9" s="256"/>
    </row>
    <row r="10" spans="1:14" s="194" customFormat="1" ht="21" customHeight="1">
      <c r="A10" s="231">
        <v>214</v>
      </c>
      <c r="B10" s="231" t="s">
        <v>54</v>
      </c>
      <c r="C10" s="231">
        <v>39</v>
      </c>
      <c r="D10" s="232">
        <v>330101</v>
      </c>
      <c r="E10" s="233" t="s">
        <v>19</v>
      </c>
      <c r="F10" s="222">
        <v>1092</v>
      </c>
      <c r="G10" s="234"/>
      <c r="H10" s="235"/>
      <c r="I10" s="258"/>
      <c r="J10" s="258"/>
      <c r="K10" s="255"/>
      <c r="L10" s="255">
        <v>1092</v>
      </c>
      <c r="M10" s="255"/>
      <c r="N10" s="256">
        <v>1092</v>
      </c>
    </row>
    <row r="11" spans="1:14" s="194" customFormat="1" ht="21" customHeight="1">
      <c r="A11" s="231">
        <v>214</v>
      </c>
      <c r="B11" s="231" t="s">
        <v>54</v>
      </c>
      <c r="C11" s="231">
        <v>99</v>
      </c>
      <c r="D11" s="232">
        <v>330101</v>
      </c>
      <c r="E11" s="233" t="s">
        <v>56</v>
      </c>
      <c r="F11" s="222">
        <v>719</v>
      </c>
      <c r="G11" s="234"/>
      <c r="H11" s="235"/>
      <c r="I11" s="258"/>
      <c r="J11" s="258"/>
      <c r="K11" s="255"/>
      <c r="L11" s="255">
        <v>719</v>
      </c>
      <c r="M11" s="255">
        <v>719</v>
      </c>
      <c r="N11" s="256"/>
    </row>
    <row r="12" spans="1:14" s="194" customFormat="1" ht="21" customHeight="1">
      <c r="A12" s="236">
        <v>214</v>
      </c>
      <c r="B12" s="236" t="s">
        <v>54</v>
      </c>
      <c r="C12" s="236">
        <v>26</v>
      </c>
      <c r="D12" s="232">
        <v>330204</v>
      </c>
      <c r="E12" s="237" t="s">
        <v>57</v>
      </c>
      <c r="F12" s="238">
        <v>50.23</v>
      </c>
      <c r="G12" s="239">
        <v>24.73</v>
      </c>
      <c r="H12" s="240">
        <v>15.61</v>
      </c>
      <c r="I12" s="259">
        <v>8.57</v>
      </c>
      <c r="J12" s="259">
        <v>0.55</v>
      </c>
      <c r="K12" s="259"/>
      <c r="L12" s="260">
        <v>25.5</v>
      </c>
      <c r="M12" s="260">
        <v>8</v>
      </c>
      <c r="N12" s="261">
        <v>17.5</v>
      </c>
    </row>
    <row r="13" spans="1:14" s="194" customFormat="1" ht="21" customHeight="1">
      <c r="A13" s="241" t="s">
        <v>58</v>
      </c>
      <c r="B13" s="242" t="s">
        <v>59</v>
      </c>
      <c r="C13" s="243">
        <v>99</v>
      </c>
      <c r="D13" s="244" t="s">
        <v>60</v>
      </c>
      <c r="E13" s="245" t="s">
        <v>61</v>
      </c>
      <c r="F13" s="238">
        <v>69.02</v>
      </c>
      <c r="G13" s="239">
        <v>39.02</v>
      </c>
      <c r="H13" s="240">
        <v>33.71</v>
      </c>
      <c r="I13" s="259">
        <v>4.14</v>
      </c>
      <c r="J13" s="259">
        <v>1.17</v>
      </c>
      <c r="K13" s="262"/>
      <c r="L13" s="262">
        <v>30</v>
      </c>
      <c r="M13" s="262">
        <v>30</v>
      </c>
      <c r="N13" s="238"/>
    </row>
    <row r="14" spans="1:14" s="194" customFormat="1" ht="21" customHeight="1">
      <c r="A14" s="241" t="s">
        <v>58</v>
      </c>
      <c r="B14" s="242" t="s">
        <v>54</v>
      </c>
      <c r="C14" s="242" t="s">
        <v>62</v>
      </c>
      <c r="D14" s="244" t="s">
        <v>63</v>
      </c>
      <c r="E14" s="245" t="s">
        <v>64</v>
      </c>
      <c r="F14" s="222">
        <v>320.83</v>
      </c>
      <c r="G14" s="234">
        <v>290.83</v>
      </c>
      <c r="H14" s="235">
        <v>263.18</v>
      </c>
      <c r="I14" s="258">
        <v>27.23</v>
      </c>
      <c r="J14" s="258">
        <v>0.42</v>
      </c>
      <c r="K14" s="258"/>
      <c r="L14" s="258">
        <v>30</v>
      </c>
      <c r="M14" s="258">
        <v>30</v>
      </c>
      <c r="N14" s="256"/>
    </row>
    <row r="15" spans="1:14" s="194" customFormat="1" ht="21" customHeight="1">
      <c r="A15" s="241" t="s">
        <v>58</v>
      </c>
      <c r="B15" s="242" t="s">
        <v>65</v>
      </c>
      <c r="C15" s="242" t="s">
        <v>59</v>
      </c>
      <c r="D15" s="244" t="s">
        <v>66</v>
      </c>
      <c r="E15" s="245" t="s">
        <v>67</v>
      </c>
      <c r="F15" s="222">
        <v>20</v>
      </c>
      <c r="G15" s="222"/>
      <c r="H15" s="222"/>
      <c r="I15" s="254"/>
      <c r="J15" s="254"/>
      <c r="K15" s="255"/>
      <c r="L15" s="255">
        <v>20</v>
      </c>
      <c r="M15" s="255">
        <v>20</v>
      </c>
      <c r="N15" s="256"/>
    </row>
    <row r="16" spans="1:14" s="194" customFormat="1" ht="21" customHeight="1">
      <c r="A16" s="241" t="s">
        <v>58</v>
      </c>
      <c r="B16" s="242" t="s">
        <v>54</v>
      </c>
      <c r="C16" s="242" t="s">
        <v>68</v>
      </c>
      <c r="D16" s="244" t="s">
        <v>69</v>
      </c>
      <c r="E16" s="245" t="s">
        <v>70</v>
      </c>
      <c r="F16" s="222">
        <v>841.92</v>
      </c>
      <c r="G16" s="234">
        <v>841.92</v>
      </c>
      <c r="H16" s="235">
        <v>772.44</v>
      </c>
      <c r="I16" s="258">
        <v>68.59</v>
      </c>
      <c r="J16" s="258">
        <v>0.89</v>
      </c>
      <c r="K16" s="255"/>
      <c r="L16" s="255"/>
      <c r="M16" s="255"/>
      <c r="N16" s="256"/>
    </row>
    <row r="17" spans="1:14" s="194" customFormat="1" ht="21" customHeight="1">
      <c r="A17" s="241" t="s">
        <v>58</v>
      </c>
      <c r="B17" s="242" t="s">
        <v>54</v>
      </c>
      <c r="C17" s="242" t="s">
        <v>71</v>
      </c>
      <c r="D17" s="246" t="s">
        <v>72</v>
      </c>
      <c r="E17" s="247" t="s">
        <v>73</v>
      </c>
      <c r="F17" s="238">
        <v>974.94</v>
      </c>
      <c r="G17" s="239">
        <v>974.94</v>
      </c>
      <c r="H17" s="240">
        <v>927.78</v>
      </c>
      <c r="I17" s="259">
        <v>17.01</v>
      </c>
      <c r="J17" s="259">
        <v>30.15</v>
      </c>
      <c r="K17" s="262"/>
      <c r="L17" s="262"/>
      <c r="M17" s="262"/>
      <c r="N17" s="238"/>
    </row>
    <row r="18" spans="1:14" s="194" customFormat="1" ht="27.75" customHeight="1">
      <c r="A18" s="219" t="s">
        <v>74</v>
      </c>
      <c r="B18" s="219" t="s">
        <v>65</v>
      </c>
      <c r="C18" s="220" t="s">
        <v>54</v>
      </c>
      <c r="D18" s="220"/>
      <c r="E18" s="221" t="s">
        <v>75</v>
      </c>
      <c r="F18" s="222">
        <v>8.44</v>
      </c>
      <c r="G18" s="222">
        <v>8.44</v>
      </c>
      <c r="H18" s="224"/>
      <c r="I18" s="254"/>
      <c r="J18" s="254">
        <v>8.44</v>
      </c>
      <c r="K18" s="255"/>
      <c r="L18" s="255"/>
      <c r="M18" s="255"/>
      <c r="N18" s="256"/>
    </row>
    <row r="19" spans="1:14" s="194" customFormat="1" ht="27.75" customHeight="1">
      <c r="A19" s="219" t="s">
        <v>74</v>
      </c>
      <c r="B19" s="219" t="s">
        <v>65</v>
      </c>
      <c r="C19" s="220" t="s">
        <v>59</v>
      </c>
      <c r="D19" s="220"/>
      <c r="E19" s="221" t="s">
        <v>76</v>
      </c>
      <c r="F19" s="222"/>
      <c r="G19" s="222"/>
      <c r="H19" s="224"/>
      <c r="I19" s="254"/>
      <c r="J19" s="254"/>
      <c r="K19" s="255"/>
      <c r="L19" s="255"/>
      <c r="M19" s="255"/>
      <c r="N19" s="256"/>
    </row>
    <row r="20" spans="1:14" s="194" customFormat="1" ht="27.75" customHeight="1">
      <c r="A20" s="219" t="s">
        <v>74</v>
      </c>
      <c r="B20" s="219" t="s">
        <v>65</v>
      </c>
      <c r="C20" s="220" t="s">
        <v>65</v>
      </c>
      <c r="D20" s="220"/>
      <c r="E20" s="221" t="s">
        <v>77</v>
      </c>
      <c r="F20" s="222">
        <v>387.56</v>
      </c>
      <c r="G20" s="222">
        <v>387.56</v>
      </c>
      <c r="H20" s="222">
        <v>387.56</v>
      </c>
      <c r="I20" s="254"/>
      <c r="J20" s="254"/>
      <c r="K20" s="255"/>
      <c r="L20" s="255"/>
      <c r="M20" s="255"/>
      <c r="N20" s="256"/>
    </row>
    <row r="21" spans="1:14" s="194" customFormat="1" ht="27.75" customHeight="1">
      <c r="A21" s="219" t="s">
        <v>78</v>
      </c>
      <c r="B21" s="219" t="s">
        <v>79</v>
      </c>
      <c r="C21" s="220" t="s">
        <v>54</v>
      </c>
      <c r="D21" s="220"/>
      <c r="E21" s="221" t="s">
        <v>80</v>
      </c>
      <c r="F21" s="222">
        <v>26.18</v>
      </c>
      <c r="G21" s="222">
        <v>26.18</v>
      </c>
      <c r="H21" s="222">
        <v>26.18</v>
      </c>
      <c r="I21" s="254"/>
      <c r="J21" s="254"/>
      <c r="K21" s="255"/>
      <c r="L21" s="255"/>
      <c r="M21" s="255"/>
      <c r="N21" s="256"/>
    </row>
    <row r="22" spans="1:14" s="194" customFormat="1" ht="27.75" customHeight="1">
      <c r="A22" s="219" t="s">
        <v>78</v>
      </c>
      <c r="B22" s="219" t="s">
        <v>79</v>
      </c>
      <c r="C22" s="220" t="s">
        <v>59</v>
      </c>
      <c r="D22" s="220"/>
      <c r="E22" s="248" t="s">
        <v>81</v>
      </c>
      <c r="F22" s="249">
        <v>118.64</v>
      </c>
      <c r="G22" s="222">
        <v>118.64</v>
      </c>
      <c r="H22" s="222">
        <v>118.64</v>
      </c>
      <c r="I22" s="254"/>
      <c r="J22" s="254"/>
      <c r="K22" s="255"/>
      <c r="L22" s="255"/>
      <c r="M22" s="255"/>
      <c r="N22" s="256"/>
    </row>
    <row r="23" spans="1:14" s="194" customFormat="1" ht="27.75" customHeight="1">
      <c r="A23" s="219" t="s">
        <v>82</v>
      </c>
      <c r="B23" s="219" t="s">
        <v>59</v>
      </c>
      <c r="C23" s="220" t="s">
        <v>54</v>
      </c>
      <c r="D23" s="220"/>
      <c r="E23" s="250" t="s">
        <v>83</v>
      </c>
      <c r="F23" s="222">
        <v>272.54</v>
      </c>
      <c r="G23" s="222">
        <v>272.54</v>
      </c>
      <c r="H23" s="222">
        <v>272.54</v>
      </c>
      <c r="I23" s="254"/>
      <c r="J23" s="254"/>
      <c r="K23" s="255"/>
      <c r="L23" s="255"/>
      <c r="M23" s="255"/>
      <c r="N23" s="256"/>
    </row>
    <row r="24" spans="5:7" s="194" customFormat="1" ht="12">
      <c r="E24" s="317"/>
      <c r="F24" s="318"/>
      <c r="G24" s="317"/>
    </row>
    <row r="25" spans="5:7" s="194" customFormat="1" ht="11.25">
      <c r="E25" s="319"/>
      <c r="F25" s="319"/>
      <c r="G25" s="319"/>
    </row>
  </sheetData>
  <sheetProtection/>
  <mergeCells count="7">
    <mergeCell ref="A2:N2"/>
    <mergeCell ref="A3:E3"/>
    <mergeCell ref="G4:K4"/>
    <mergeCell ref="L4:N4"/>
    <mergeCell ref="D4:D5"/>
    <mergeCell ref="E4:E5"/>
    <mergeCell ref="F4:F5"/>
  </mergeCells>
  <printOptions horizontalCentered="1"/>
  <pageMargins left="0.7868055555555555" right="0.7868055555555555" top="0.5902777777777778" bottom="0.39305555555555555" header="0" footer="0"/>
  <pageSetup horizontalDpi="360" verticalDpi="360" orientation="landscape" paperSize="9" scale="85"/>
</worksheet>
</file>

<file path=xl/worksheets/sheet4.xml><?xml version="1.0" encoding="utf-8"?>
<worksheet xmlns="http://schemas.openxmlformats.org/spreadsheetml/2006/main" xmlns:r="http://schemas.openxmlformats.org/officeDocument/2006/relationships">
  <dimension ref="A1:J44"/>
  <sheetViews>
    <sheetView showGridLines="0" showZeros="0" workbookViewId="0" topLeftCell="A1">
      <selection activeCell="E14" sqref="E14:E29"/>
    </sheetView>
  </sheetViews>
  <sheetFormatPr defaultColWidth="7.25390625" defaultRowHeight="14.25"/>
  <cols>
    <col min="1" max="1" width="10.125" style="265" customWidth="1"/>
    <col min="2" max="2" width="22.875" style="266" customWidth="1"/>
    <col min="3" max="3" width="13.625" style="265" customWidth="1"/>
    <col min="4" max="16384" width="22.875" style="265" customWidth="1"/>
  </cols>
  <sheetData>
    <row r="1" spans="2:9" ht="11.25" customHeight="1">
      <c r="B1" s="267"/>
      <c r="C1" s="268"/>
      <c r="D1" s="268"/>
      <c r="E1" s="269"/>
      <c r="F1" s="269"/>
      <c r="G1" s="270"/>
      <c r="H1" s="270"/>
      <c r="I1" s="314" t="s">
        <v>94</v>
      </c>
    </row>
    <row r="2" spans="2:9" ht="30.75" customHeight="1">
      <c r="B2" s="271" t="s">
        <v>95</v>
      </c>
      <c r="C2" s="271"/>
      <c r="D2" s="271"/>
      <c r="E2" s="271"/>
      <c r="F2" s="271"/>
      <c r="G2" s="271"/>
      <c r="H2" s="271"/>
      <c r="I2" s="271"/>
    </row>
    <row r="3" spans="2:9" ht="18" customHeight="1">
      <c r="B3" s="272" t="s">
        <v>2</v>
      </c>
      <c r="C3" s="272"/>
      <c r="D3" s="273"/>
      <c r="E3" s="273"/>
      <c r="F3" s="274"/>
      <c r="G3" s="274"/>
      <c r="H3" s="274"/>
      <c r="I3" s="252" t="s">
        <v>3</v>
      </c>
    </row>
    <row r="4" spans="1:9" s="263" customFormat="1" ht="18.75" customHeight="1">
      <c r="A4" s="275" t="s">
        <v>96</v>
      </c>
      <c r="B4" s="275"/>
      <c r="C4" s="275"/>
      <c r="D4" s="276" t="s">
        <v>97</v>
      </c>
      <c r="E4" s="277"/>
      <c r="F4" s="277"/>
      <c r="G4" s="277"/>
      <c r="H4" s="277"/>
      <c r="I4" s="315"/>
    </row>
    <row r="5" spans="1:9" s="263" customFormat="1" ht="18.75" customHeight="1">
      <c r="A5" s="278" t="s">
        <v>98</v>
      </c>
      <c r="B5" s="279"/>
      <c r="C5" s="280" t="s">
        <v>7</v>
      </c>
      <c r="D5" s="280" t="s">
        <v>99</v>
      </c>
      <c r="E5" s="281" t="s">
        <v>9</v>
      </c>
      <c r="F5" s="282" t="s">
        <v>12</v>
      </c>
      <c r="G5" s="282"/>
      <c r="H5" s="282"/>
      <c r="I5" s="282"/>
    </row>
    <row r="6" spans="1:9" s="263" customFormat="1" ht="18.75" customHeight="1">
      <c r="A6" s="283"/>
      <c r="B6" s="284"/>
      <c r="C6" s="285"/>
      <c r="D6" s="285"/>
      <c r="E6" s="286"/>
      <c r="F6" s="287" t="s">
        <v>13</v>
      </c>
      <c r="G6" s="288"/>
      <c r="H6" s="289" t="s">
        <v>14</v>
      </c>
      <c r="I6" s="289" t="s">
        <v>34</v>
      </c>
    </row>
    <row r="7" spans="1:9" s="263" customFormat="1" ht="18.75" customHeight="1">
      <c r="A7" s="290"/>
      <c r="B7" s="291"/>
      <c r="C7" s="292"/>
      <c r="D7" s="292"/>
      <c r="E7" s="293"/>
      <c r="F7" s="294" t="s">
        <v>17</v>
      </c>
      <c r="G7" s="295" t="s">
        <v>18</v>
      </c>
      <c r="H7" s="296"/>
      <c r="I7" s="296"/>
    </row>
    <row r="8" spans="1:9" s="263" customFormat="1" ht="25.5" customHeight="1">
      <c r="A8" s="297" t="s">
        <v>13</v>
      </c>
      <c r="B8" s="298" t="s">
        <v>17</v>
      </c>
      <c r="C8" s="299">
        <v>5460.48</v>
      </c>
      <c r="D8" s="300" t="s">
        <v>100</v>
      </c>
      <c r="E8" s="301"/>
      <c r="F8" s="302"/>
      <c r="G8" s="303"/>
      <c r="H8" s="304">
        <v>0</v>
      </c>
      <c r="I8" s="304">
        <v>0</v>
      </c>
    </row>
    <row r="9" spans="1:9" s="264" customFormat="1" ht="16.5" customHeight="1">
      <c r="A9" s="297"/>
      <c r="B9" s="305" t="s">
        <v>21</v>
      </c>
      <c r="C9" s="299">
        <v>4368.48</v>
      </c>
      <c r="D9" s="300" t="s">
        <v>101</v>
      </c>
      <c r="E9" s="306"/>
      <c r="F9" s="306"/>
      <c r="G9" s="306"/>
      <c r="H9" s="304"/>
      <c r="I9" s="304"/>
    </row>
    <row r="10" spans="1:9" s="264" customFormat="1" ht="15.75" customHeight="1">
      <c r="A10" s="297"/>
      <c r="B10" s="305" t="s">
        <v>102</v>
      </c>
      <c r="C10" s="299"/>
      <c r="D10" s="300" t="s">
        <v>103</v>
      </c>
      <c r="E10" s="306"/>
      <c r="F10" s="306"/>
      <c r="G10" s="307"/>
      <c r="H10" s="304"/>
      <c r="I10" s="304"/>
    </row>
    <row r="11" spans="1:9" s="264" customFormat="1" ht="17.25" customHeight="1">
      <c r="A11" s="297"/>
      <c r="B11" s="305" t="s">
        <v>25</v>
      </c>
      <c r="C11" s="299"/>
      <c r="D11" s="300" t="s">
        <v>104</v>
      </c>
      <c r="E11" s="306"/>
      <c r="F11" s="306"/>
      <c r="G11" s="307"/>
      <c r="H11" s="304"/>
      <c r="I11" s="304"/>
    </row>
    <row r="12" spans="1:9" s="264" customFormat="1" ht="18.75" customHeight="1">
      <c r="A12" s="297"/>
      <c r="B12" s="305" t="s">
        <v>105</v>
      </c>
      <c r="C12" s="299"/>
      <c r="D12" s="300" t="s">
        <v>106</v>
      </c>
      <c r="E12" s="306"/>
      <c r="F12" s="306"/>
      <c r="G12" s="307"/>
      <c r="H12" s="304"/>
      <c r="I12" s="304"/>
    </row>
    <row r="13" spans="1:9" s="264" customFormat="1" ht="18" customHeight="1">
      <c r="A13" s="297"/>
      <c r="B13" s="305" t="s">
        <v>29</v>
      </c>
      <c r="C13" s="299">
        <v>1092</v>
      </c>
      <c r="D13" s="300" t="s">
        <v>107</v>
      </c>
      <c r="E13" s="306"/>
      <c r="F13" s="306"/>
      <c r="G13" s="307"/>
      <c r="H13" s="304"/>
      <c r="I13" s="304"/>
    </row>
    <row r="14" spans="1:9" s="264" customFormat="1" ht="15" customHeight="1">
      <c r="A14" s="308" t="s">
        <v>14</v>
      </c>
      <c r="B14" s="308"/>
      <c r="C14" s="299"/>
      <c r="D14" s="300" t="s">
        <v>108</v>
      </c>
      <c r="E14" s="306"/>
      <c r="F14" s="306"/>
      <c r="G14" s="307"/>
      <c r="H14" s="304"/>
      <c r="I14" s="304"/>
    </row>
    <row r="15" spans="1:9" s="264" customFormat="1" ht="15" customHeight="1">
      <c r="A15" s="308" t="s">
        <v>34</v>
      </c>
      <c r="B15" s="308"/>
      <c r="C15" s="299"/>
      <c r="D15" s="300" t="s">
        <v>109</v>
      </c>
      <c r="E15" s="306">
        <v>387.53</v>
      </c>
      <c r="F15" s="306">
        <v>387.53</v>
      </c>
      <c r="G15" s="306">
        <v>387.53</v>
      </c>
      <c r="H15" s="304"/>
      <c r="I15" s="304"/>
    </row>
    <row r="16" spans="1:9" s="264" customFormat="1" ht="15" customHeight="1">
      <c r="A16" s="309"/>
      <c r="B16" s="309"/>
      <c r="C16" s="299"/>
      <c r="D16" s="300" t="s">
        <v>110</v>
      </c>
      <c r="E16" s="306"/>
      <c r="F16" s="306"/>
      <c r="G16" s="306"/>
      <c r="H16" s="304"/>
      <c r="I16" s="304"/>
    </row>
    <row r="17" spans="1:9" s="264" customFormat="1" ht="15" customHeight="1">
      <c r="A17" s="309"/>
      <c r="B17" s="309"/>
      <c r="C17" s="299"/>
      <c r="D17" s="300" t="s">
        <v>111</v>
      </c>
      <c r="E17" s="306">
        <v>143.12</v>
      </c>
      <c r="F17" s="306">
        <v>143.12</v>
      </c>
      <c r="G17" s="306">
        <v>143.12</v>
      </c>
      <c r="H17" s="304"/>
      <c r="I17" s="304"/>
    </row>
    <row r="18" spans="1:9" s="264" customFormat="1" ht="15" customHeight="1">
      <c r="A18" s="309"/>
      <c r="B18" s="309"/>
      <c r="C18" s="299"/>
      <c r="D18" s="300" t="s">
        <v>112</v>
      </c>
      <c r="E18" s="306"/>
      <c r="F18" s="306"/>
      <c r="G18" s="306"/>
      <c r="H18" s="304"/>
      <c r="I18" s="304"/>
    </row>
    <row r="19" spans="1:9" s="264" customFormat="1" ht="15" customHeight="1">
      <c r="A19" s="309"/>
      <c r="B19" s="309"/>
      <c r="C19" s="299"/>
      <c r="D19" s="300" t="s">
        <v>113</v>
      </c>
      <c r="E19" s="306"/>
      <c r="F19" s="306"/>
      <c r="G19" s="306"/>
      <c r="H19" s="304"/>
      <c r="I19" s="304"/>
    </row>
    <row r="20" spans="1:10" s="264" customFormat="1" ht="15" customHeight="1">
      <c r="A20" s="309"/>
      <c r="B20" s="309"/>
      <c r="C20" s="299"/>
      <c r="D20" s="300" t="s">
        <v>114</v>
      </c>
      <c r="E20" s="306"/>
      <c r="F20" s="306"/>
      <c r="G20" s="306"/>
      <c r="H20" s="304"/>
      <c r="I20" s="304"/>
      <c r="J20" s="316"/>
    </row>
    <row r="21" spans="1:9" s="264" customFormat="1" ht="15" customHeight="1">
      <c r="A21" s="309"/>
      <c r="B21" s="309"/>
      <c r="C21" s="299"/>
      <c r="D21" s="300" t="s">
        <v>115</v>
      </c>
      <c r="E21" s="306">
        <v>4657.29</v>
      </c>
      <c r="F21" s="306">
        <v>4657.29</v>
      </c>
      <c r="G21" s="306">
        <v>4657.29</v>
      </c>
      <c r="H21" s="304"/>
      <c r="I21" s="304"/>
    </row>
    <row r="22" spans="1:9" s="264" customFormat="1" ht="15" customHeight="1">
      <c r="A22" s="309"/>
      <c r="B22" s="309"/>
      <c r="C22" s="299"/>
      <c r="D22" s="300" t="s">
        <v>116</v>
      </c>
      <c r="E22" s="306"/>
      <c r="F22" s="306"/>
      <c r="G22" s="306"/>
      <c r="H22" s="304"/>
      <c r="I22" s="304"/>
    </row>
    <row r="23" spans="1:9" s="264" customFormat="1" ht="15" customHeight="1">
      <c r="A23" s="309"/>
      <c r="B23" s="309"/>
      <c r="C23" s="299"/>
      <c r="D23" s="300" t="s">
        <v>117</v>
      </c>
      <c r="E23" s="306"/>
      <c r="F23" s="306"/>
      <c r="G23" s="306"/>
      <c r="H23" s="304"/>
      <c r="I23" s="304"/>
    </row>
    <row r="24" spans="1:9" s="264" customFormat="1" ht="15" customHeight="1">
      <c r="A24" s="309"/>
      <c r="B24" s="309"/>
      <c r="C24" s="299"/>
      <c r="D24" s="300" t="s">
        <v>118</v>
      </c>
      <c r="E24" s="306"/>
      <c r="F24" s="306"/>
      <c r="G24" s="306"/>
      <c r="H24" s="304"/>
      <c r="I24" s="304"/>
    </row>
    <row r="25" spans="1:9" s="264" customFormat="1" ht="15" customHeight="1">
      <c r="A25" s="309"/>
      <c r="B25" s="309"/>
      <c r="C25" s="299"/>
      <c r="D25" s="300" t="s">
        <v>119</v>
      </c>
      <c r="E25" s="306"/>
      <c r="F25" s="306"/>
      <c r="G25" s="306"/>
      <c r="H25" s="304"/>
      <c r="I25" s="304"/>
    </row>
    <row r="26" spans="1:9" s="264" customFormat="1" ht="15" customHeight="1">
      <c r="A26" s="309"/>
      <c r="B26" s="309"/>
      <c r="C26" s="299"/>
      <c r="D26" s="300" t="s">
        <v>120</v>
      </c>
      <c r="E26" s="306"/>
      <c r="F26" s="306"/>
      <c r="G26" s="306"/>
      <c r="H26" s="304"/>
      <c r="I26" s="304"/>
    </row>
    <row r="27" spans="1:9" s="264" customFormat="1" ht="15" customHeight="1">
      <c r="A27" s="309"/>
      <c r="B27" s="309"/>
      <c r="C27" s="299"/>
      <c r="D27" s="300" t="s">
        <v>121</v>
      </c>
      <c r="E27" s="306">
        <v>272.54</v>
      </c>
      <c r="F27" s="306">
        <v>272.54</v>
      </c>
      <c r="G27" s="306">
        <v>272.54</v>
      </c>
      <c r="H27" s="304"/>
      <c r="I27" s="304"/>
    </row>
    <row r="28" spans="1:9" s="264" customFormat="1" ht="15" customHeight="1">
      <c r="A28" s="309"/>
      <c r="B28" s="309"/>
      <c r="C28" s="299"/>
      <c r="D28" s="300" t="s">
        <v>122</v>
      </c>
      <c r="E28" s="306"/>
      <c r="F28" s="306"/>
      <c r="G28" s="306"/>
      <c r="H28" s="304"/>
      <c r="I28" s="304"/>
    </row>
    <row r="29" spans="1:9" s="264" customFormat="1" ht="15" customHeight="1">
      <c r="A29" s="309"/>
      <c r="B29" s="309"/>
      <c r="C29" s="299"/>
      <c r="D29" s="300" t="s">
        <v>123</v>
      </c>
      <c r="E29" s="306"/>
      <c r="F29" s="306"/>
      <c r="G29" s="306"/>
      <c r="H29" s="304"/>
      <c r="I29" s="304"/>
    </row>
    <row r="30" spans="1:9" s="264" customFormat="1" ht="15" customHeight="1">
      <c r="A30" s="310"/>
      <c r="B30" s="311"/>
      <c r="C30" s="299"/>
      <c r="D30" s="300" t="s">
        <v>124</v>
      </c>
      <c r="E30" s="306"/>
      <c r="F30" s="306"/>
      <c r="G30" s="306"/>
      <c r="H30" s="304"/>
      <c r="I30" s="304"/>
    </row>
    <row r="31" spans="1:9" s="264" customFormat="1" ht="15" customHeight="1">
      <c r="A31" s="310"/>
      <c r="B31" s="311"/>
      <c r="C31" s="299"/>
      <c r="D31" s="300" t="s">
        <v>125</v>
      </c>
      <c r="E31" s="306"/>
      <c r="F31" s="306"/>
      <c r="G31" s="306"/>
      <c r="H31" s="304"/>
      <c r="I31" s="304"/>
    </row>
    <row r="32" spans="1:9" s="264" customFormat="1" ht="15" customHeight="1">
      <c r="A32" s="309"/>
      <c r="B32" s="309"/>
      <c r="C32" s="299"/>
      <c r="D32" s="300" t="s">
        <v>126</v>
      </c>
      <c r="E32" s="306"/>
      <c r="F32" s="306"/>
      <c r="G32" s="306"/>
      <c r="H32" s="304"/>
      <c r="I32" s="304"/>
    </row>
    <row r="33" spans="1:9" s="264" customFormat="1" ht="15" customHeight="1">
      <c r="A33" s="309"/>
      <c r="B33" s="309"/>
      <c r="C33" s="299"/>
      <c r="D33" s="300" t="s">
        <v>127</v>
      </c>
      <c r="E33" s="306"/>
      <c r="F33" s="306"/>
      <c r="G33" s="306"/>
      <c r="H33" s="304"/>
      <c r="I33" s="304"/>
    </row>
    <row r="34" spans="1:9" s="264" customFormat="1" ht="15" customHeight="1">
      <c r="A34" s="309"/>
      <c r="B34" s="309"/>
      <c r="C34" s="299"/>
      <c r="D34" s="300" t="s">
        <v>128</v>
      </c>
      <c r="E34" s="306"/>
      <c r="F34" s="306"/>
      <c r="G34" s="306"/>
      <c r="H34" s="304"/>
      <c r="I34" s="304"/>
    </row>
    <row r="35" spans="1:9" s="264" customFormat="1" ht="15" customHeight="1">
      <c r="A35" s="309"/>
      <c r="B35" s="309"/>
      <c r="C35" s="299"/>
      <c r="D35" s="300" t="s">
        <v>129</v>
      </c>
      <c r="E35" s="306"/>
      <c r="F35" s="306"/>
      <c r="G35" s="306"/>
      <c r="H35" s="304"/>
      <c r="I35" s="304"/>
    </row>
    <row r="36" spans="1:9" s="264" customFormat="1" ht="15" customHeight="1">
      <c r="A36" s="309"/>
      <c r="B36" s="309"/>
      <c r="C36" s="299"/>
      <c r="D36" s="300" t="s">
        <v>130</v>
      </c>
      <c r="E36" s="306"/>
      <c r="F36" s="306"/>
      <c r="G36" s="306"/>
      <c r="H36" s="304"/>
      <c r="I36" s="304"/>
    </row>
    <row r="37" spans="1:9" s="264" customFormat="1" ht="15" customHeight="1">
      <c r="A37" s="275" t="s">
        <v>131</v>
      </c>
      <c r="B37" s="275"/>
      <c r="C37" s="299">
        <v>5460.48</v>
      </c>
      <c r="D37" s="312" t="s">
        <v>132</v>
      </c>
      <c r="E37" s="306">
        <f aca="true" t="shared" si="0" ref="E37:G37">SUM(E15:E36)</f>
        <v>5460.48</v>
      </c>
      <c r="F37" s="306">
        <f t="shared" si="0"/>
        <v>5460.48</v>
      </c>
      <c r="G37" s="306">
        <f t="shared" si="0"/>
        <v>5460.48</v>
      </c>
      <c r="H37" s="304"/>
      <c r="I37" s="304"/>
    </row>
    <row r="38" spans="2:4" s="263" customFormat="1" ht="14.25">
      <c r="B38" s="313"/>
      <c r="D38"/>
    </row>
    <row r="39" s="263" customFormat="1" ht="14.25">
      <c r="B39" s="313"/>
    </row>
    <row r="40" s="263" customFormat="1" ht="14.25">
      <c r="B40" s="313"/>
    </row>
    <row r="41" s="263" customFormat="1" ht="14.25">
      <c r="B41" s="313"/>
    </row>
    <row r="42" s="263" customFormat="1" ht="14.25">
      <c r="B42" s="313"/>
    </row>
    <row r="43" s="263" customFormat="1" ht="14.25">
      <c r="B43" s="313"/>
    </row>
    <row r="44" s="263" customFormat="1" ht="14.25">
      <c r="B44" s="313"/>
    </row>
  </sheetData>
  <sheetProtection/>
  <mergeCells count="37">
    <mergeCell ref="B2:I2"/>
    <mergeCell ref="B3:E3"/>
    <mergeCell ref="A4:C4"/>
    <mergeCell ref="D4:I4"/>
    <mergeCell ref="F5:I5"/>
    <mergeCell ref="F6:G6"/>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8:A13"/>
    <mergeCell ref="C5:C7"/>
    <mergeCell ref="D5:D7"/>
    <mergeCell ref="E5:E7"/>
    <mergeCell ref="H6:H7"/>
    <mergeCell ref="I6:I7"/>
    <mergeCell ref="A5:B7"/>
  </mergeCells>
  <printOptions horizontalCentered="1"/>
  <pageMargins left="0.39305555555555555" right="0.39305555555555555" top="0.9840277777777777" bottom="0.7868055555555555" header="0.5111111111111111" footer="0.5111111111111111"/>
  <pageSetup horizontalDpi="360" verticalDpi="360" orientation="landscape" paperSize="9" scale="70"/>
</worksheet>
</file>

<file path=xl/worksheets/sheet5.xml><?xml version="1.0" encoding="utf-8"?>
<worksheet xmlns="http://schemas.openxmlformats.org/spreadsheetml/2006/main" xmlns:r="http://schemas.openxmlformats.org/officeDocument/2006/relationships">
  <sheetPr>
    <pageSetUpPr fitToPage="1"/>
  </sheetPr>
  <dimension ref="A1:N23"/>
  <sheetViews>
    <sheetView showGridLines="0" showZeros="0" workbookViewId="0" topLeftCell="A1">
      <selection activeCell="A3" sqref="A3:E3"/>
    </sheetView>
  </sheetViews>
  <sheetFormatPr defaultColWidth="7.25390625" defaultRowHeight="14.25"/>
  <cols>
    <col min="1" max="1" width="6.875" style="194" customWidth="1"/>
    <col min="2" max="3" width="5.875" style="194" customWidth="1"/>
    <col min="4" max="4" width="6.375" style="194" customWidth="1"/>
    <col min="5" max="5" width="23.625" style="194" customWidth="1"/>
    <col min="6" max="14" width="9.50390625" style="194" customWidth="1"/>
    <col min="15" max="16384" width="7.25390625" style="194" customWidth="1"/>
  </cols>
  <sheetData>
    <row r="1" spans="1:14" s="194" customFormat="1" ht="25.5" customHeight="1">
      <c r="A1" s="196"/>
      <c r="B1" s="196"/>
      <c r="C1" s="197"/>
      <c r="D1" s="197"/>
      <c r="E1" s="198"/>
      <c r="F1" s="199"/>
      <c r="G1" s="199"/>
      <c r="H1" s="199"/>
      <c r="I1" s="251"/>
      <c r="J1" s="199"/>
      <c r="K1" s="199"/>
      <c r="L1" s="199"/>
      <c r="M1" s="199"/>
      <c r="N1" s="199" t="s">
        <v>133</v>
      </c>
    </row>
    <row r="2" spans="1:14" s="194" customFormat="1" ht="21.75" customHeight="1">
      <c r="A2" s="200" t="s">
        <v>134</v>
      </c>
      <c r="B2" s="200"/>
      <c r="C2" s="200"/>
      <c r="D2" s="200"/>
      <c r="E2" s="200"/>
      <c r="F2" s="200"/>
      <c r="G2" s="200"/>
      <c r="H2" s="200"/>
      <c r="I2" s="200"/>
      <c r="J2" s="200"/>
      <c r="K2" s="200"/>
      <c r="L2" s="200"/>
      <c r="M2" s="200"/>
      <c r="N2" s="200"/>
    </row>
    <row r="3" spans="1:14" s="194" customFormat="1" ht="25.5" customHeight="1">
      <c r="A3" s="201" t="s">
        <v>135</v>
      </c>
      <c r="B3" s="202"/>
      <c r="C3" s="202"/>
      <c r="D3" s="202"/>
      <c r="E3" s="202"/>
      <c r="F3" s="199"/>
      <c r="G3" s="203"/>
      <c r="H3" s="203"/>
      <c r="I3" s="203"/>
      <c r="J3" s="203"/>
      <c r="K3" s="203"/>
      <c r="L3" s="203"/>
      <c r="M3" s="203"/>
      <c r="N3" s="252" t="s">
        <v>3</v>
      </c>
    </row>
    <row r="4" spans="1:14" s="194" customFormat="1" ht="25.5" customHeight="1">
      <c r="A4" s="204" t="s">
        <v>45</v>
      </c>
      <c r="B4" s="205"/>
      <c r="C4" s="205"/>
      <c r="D4" s="206" t="s">
        <v>46</v>
      </c>
      <c r="E4" s="207" t="s">
        <v>47</v>
      </c>
      <c r="F4" s="207" t="s">
        <v>48</v>
      </c>
      <c r="G4" s="208" t="s">
        <v>86</v>
      </c>
      <c r="H4" s="208"/>
      <c r="I4" s="208"/>
      <c r="J4" s="208"/>
      <c r="K4" s="208"/>
      <c r="L4" s="208" t="s">
        <v>87</v>
      </c>
      <c r="M4" s="208"/>
      <c r="N4" s="208"/>
    </row>
    <row r="5" spans="1:14" s="194" customFormat="1" ht="25.5" customHeight="1">
      <c r="A5" s="209" t="s">
        <v>49</v>
      </c>
      <c r="B5" s="210" t="s">
        <v>50</v>
      </c>
      <c r="C5" s="210" t="s">
        <v>51</v>
      </c>
      <c r="D5" s="211"/>
      <c r="E5" s="207"/>
      <c r="F5" s="207"/>
      <c r="G5" s="212" t="s">
        <v>17</v>
      </c>
      <c r="H5" s="207" t="s">
        <v>88</v>
      </c>
      <c r="I5" s="207" t="s">
        <v>89</v>
      </c>
      <c r="J5" s="207" t="s">
        <v>90</v>
      </c>
      <c r="K5" s="207" t="s">
        <v>91</v>
      </c>
      <c r="L5" s="207" t="s">
        <v>17</v>
      </c>
      <c r="M5" s="207" t="s">
        <v>92</v>
      </c>
      <c r="N5" s="253" t="s">
        <v>93</v>
      </c>
    </row>
    <row r="6" spans="1:14" s="194" customFormat="1" ht="20.25" customHeight="1">
      <c r="A6" s="213" t="s">
        <v>52</v>
      </c>
      <c r="B6" s="214" t="s">
        <v>52</v>
      </c>
      <c r="C6" s="214" t="s">
        <v>52</v>
      </c>
      <c r="D6" s="215"/>
      <c r="E6" s="216" t="s">
        <v>52</v>
      </c>
      <c r="F6" s="217">
        <v>1</v>
      </c>
      <c r="G6" s="218">
        <v>2</v>
      </c>
      <c r="H6" s="218">
        <v>3</v>
      </c>
      <c r="I6" s="218">
        <v>4</v>
      </c>
      <c r="J6" s="218">
        <v>5</v>
      </c>
      <c r="K6" s="218">
        <v>6</v>
      </c>
      <c r="L6" s="218">
        <v>7</v>
      </c>
      <c r="M6" s="218">
        <v>8</v>
      </c>
      <c r="N6" s="218">
        <v>9</v>
      </c>
    </row>
    <row r="7" spans="1:14" s="195" customFormat="1" ht="21" customHeight="1">
      <c r="A7" s="219"/>
      <c r="B7" s="219"/>
      <c r="C7" s="220"/>
      <c r="D7" s="220"/>
      <c r="E7" s="221" t="s">
        <v>9</v>
      </c>
      <c r="F7" s="222">
        <v>5460.48</v>
      </c>
      <c r="G7" s="223">
        <v>3543.98</v>
      </c>
      <c r="H7" s="224">
        <v>3299.4</v>
      </c>
      <c r="I7" s="254">
        <v>180.69</v>
      </c>
      <c r="J7" s="254">
        <v>63.89</v>
      </c>
      <c r="K7" s="255"/>
      <c r="L7" s="255">
        <v>1916.5</v>
      </c>
      <c r="M7" s="255">
        <v>807</v>
      </c>
      <c r="N7" s="256">
        <v>1109.5</v>
      </c>
    </row>
    <row r="8" spans="1:14" s="194" customFormat="1" ht="21" customHeight="1">
      <c r="A8" s="225"/>
      <c r="B8" s="225"/>
      <c r="C8" s="226"/>
      <c r="D8" s="226"/>
      <c r="E8" s="227" t="s">
        <v>53</v>
      </c>
      <c r="F8" s="228"/>
      <c r="G8" s="229"/>
      <c r="H8" s="230"/>
      <c r="I8" s="257"/>
      <c r="J8" s="257"/>
      <c r="K8" s="255"/>
      <c r="L8" s="255"/>
      <c r="M8" s="255"/>
      <c r="N8" s="256"/>
    </row>
    <row r="9" spans="1:14" s="194" customFormat="1" ht="21" customHeight="1">
      <c r="A9" s="231">
        <v>214</v>
      </c>
      <c r="B9" s="231" t="s">
        <v>54</v>
      </c>
      <c r="C9" s="231" t="s">
        <v>54</v>
      </c>
      <c r="D9" s="232">
        <v>330101</v>
      </c>
      <c r="E9" s="233" t="s">
        <v>55</v>
      </c>
      <c r="F9" s="222">
        <v>559.18</v>
      </c>
      <c r="G9" s="234">
        <v>559.18</v>
      </c>
      <c r="H9" s="235">
        <v>481.76</v>
      </c>
      <c r="I9" s="258">
        <v>55.15</v>
      </c>
      <c r="J9" s="258">
        <v>22.27</v>
      </c>
      <c r="K9" s="255"/>
      <c r="L9" s="255">
        <v>0</v>
      </c>
      <c r="M9" s="255">
        <v>0</v>
      </c>
      <c r="N9" s="256"/>
    </row>
    <row r="10" spans="1:14" s="194" customFormat="1" ht="21" customHeight="1">
      <c r="A10" s="231">
        <v>214</v>
      </c>
      <c r="B10" s="231" t="s">
        <v>54</v>
      </c>
      <c r="C10" s="231">
        <v>39</v>
      </c>
      <c r="D10" s="232">
        <v>330101</v>
      </c>
      <c r="E10" s="233" t="s">
        <v>19</v>
      </c>
      <c r="F10" s="222">
        <v>1092</v>
      </c>
      <c r="G10" s="234"/>
      <c r="H10" s="235"/>
      <c r="I10" s="258"/>
      <c r="J10" s="258"/>
      <c r="K10" s="255"/>
      <c r="L10" s="255">
        <v>1092</v>
      </c>
      <c r="M10" s="255"/>
      <c r="N10" s="256">
        <v>1092</v>
      </c>
    </row>
    <row r="11" spans="1:14" s="194" customFormat="1" ht="21" customHeight="1">
      <c r="A11" s="231">
        <v>214</v>
      </c>
      <c r="B11" s="231" t="s">
        <v>54</v>
      </c>
      <c r="C11" s="231">
        <v>99</v>
      </c>
      <c r="D11" s="232">
        <v>330101</v>
      </c>
      <c r="E11" s="233" t="s">
        <v>56</v>
      </c>
      <c r="F11" s="222">
        <v>719</v>
      </c>
      <c r="G11" s="234"/>
      <c r="H11" s="235"/>
      <c r="I11" s="258"/>
      <c r="J11" s="258"/>
      <c r="K11" s="255"/>
      <c r="L11" s="255">
        <v>719</v>
      </c>
      <c r="M11" s="255">
        <v>719</v>
      </c>
      <c r="N11" s="256"/>
    </row>
    <row r="12" spans="1:14" s="194" customFormat="1" ht="21" customHeight="1">
      <c r="A12" s="236">
        <v>214</v>
      </c>
      <c r="B12" s="236" t="s">
        <v>54</v>
      </c>
      <c r="C12" s="236">
        <v>26</v>
      </c>
      <c r="D12" s="232">
        <v>330204</v>
      </c>
      <c r="E12" s="237" t="s">
        <v>57</v>
      </c>
      <c r="F12" s="238">
        <v>50.23</v>
      </c>
      <c r="G12" s="239">
        <v>24.73</v>
      </c>
      <c r="H12" s="240">
        <v>15.61</v>
      </c>
      <c r="I12" s="259">
        <v>8.57</v>
      </c>
      <c r="J12" s="259">
        <v>0.55</v>
      </c>
      <c r="K12" s="259"/>
      <c r="L12" s="260">
        <v>25.5</v>
      </c>
      <c r="M12" s="260">
        <v>8</v>
      </c>
      <c r="N12" s="261">
        <v>17.5</v>
      </c>
    </row>
    <row r="13" spans="1:14" s="194" customFormat="1" ht="21" customHeight="1">
      <c r="A13" s="241" t="s">
        <v>58</v>
      </c>
      <c r="B13" s="242" t="s">
        <v>59</v>
      </c>
      <c r="C13" s="243">
        <v>99</v>
      </c>
      <c r="D13" s="244" t="s">
        <v>60</v>
      </c>
      <c r="E13" s="245" t="s">
        <v>61</v>
      </c>
      <c r="F13" s="238">
        <v>69.02</v>
      </c>
      <c r="G13" s="239">
        <v>39.02</v>
      </c>
      <c r="H13" s="240">
        <v>33.71</v>
      </c>
      <c r="I13" s="259">
        <v>4.14</v>
      </c>
      <c r="J13" s="259">
        <v>1.17</v>
      </c>
      <c r="K13" s="262"/>
      <c r="L13" s="262">
        <v>30</v>
      </c>
      <c r="M13" s="262">
        <v>30</v>
      </c>
      <c r="N13" s="238"/>
    </row>
    <row r="14" spans="1:14" s="194" customFormat="1" ht="21" customHeight="1">
      <c r="A14" s="241" t="s">
        <v>58</v>
      </c>
      <c r="B14" s="242" t="s">
        <v>54</v>
      </c>
      <c r="C14" s="242" t="s">
        <v>62</v>
      </c>
      <c r="D14" s="244" t="s">
        <v>63</v>
      </c>
      <c r="E14" s="245" t="s">
        <v>64</v>
      </c>
      <c r="F14" s="222">
        <v>320.83</v>
      </c>
      <c r="G14" s="234">
        <v>290.83</v>
      </c>
      <c r="H14" s="235">
        <v>263.18</v>
      </c>
      <c r="I14" s="258">
        <v>27.23</v>
      </c>
      <c r="J14" s="258">
        <v>0.42</v>
      </c>
      <c r="K14" s="258"/>
      <c r="L14" s="258">
        <v>30</v>
      </c>
      <c r="M14" s="258">
        <v>30</v>
      </c>
      <c r="N14" s="256"/>
    </row>
    <row r="15" spans="1:14" s="194" customFormat="1" ht="21" customHeight="1">
      <c r="A15" s="241" t="s">
        <v>58</v>
      </c>
      <c r="B15" s="242" t="s">
        <v>65</v>
      </c>
      <c r="C15" s="242" t="s">
        <v>59</v>
      </c>
      <c r="D15" s="244" t="s">
        <v>66</v>
      </c>
      <c r="E15" s="245" t="s">
        <v>67</v>
      </c>
      <c r="F15" s="222">
        <v>20</v>
      </c>
      <c r="G15" s="222"/>
      <c r="H15" s="222"/>
      <c r="I15" s="254"/>
      <c r="J15" s="254"/>
      <c r="K15" s="255"/>
      <c r="L15" s="255">
        <v>20</v>
      </c>
      <c r="M15" s="255">
        <v>20</v>
      </c>
      <c r="N15" s="256"/>
    </row>
    <row r="16" spans="1:14" s="194" customFormat="1" ht="21" customHeight="1">
      <c r="A16" s="241" t="s">
        <v>58</v>
      </c>
      <c r="B16" s="242" t="s">
        <v>54</v>
      </c>
      <c r="C16" s="242" t="s">
        <v>68</v>
      </c>
      <c r="D16" s="244" t="s">
        <v>69</v>
      </c>
      <c r="E16" s="245" t="s">
        <v>70</v>
      </c>
      <c r="F16" s="222">
        <v>841.92</v>
      </c>
      <c r="G16" s="234">
        <v>841.92</v>
      </c>
      <c r="H16" s="235">
        <v>772.44</v>
      </c>
      <c r="I16" s="258">
        <v>68.59</v>
      </c>
      <c r="J16" s="258">
        <v>0.89</v>
      </c>
      <c r="K16" s="255"/>
      <c r="L16" s="255"/>
      <c r="M16" s="255"/>
      <c r="N16" s="256"/>
    </row>
    <row r="17" spans="1:14" s="194" customFormat="1" ht="21" customHeight="1">
      <c r="A17" s="241" t="s">
        <v>58</v>
      </c>
      <c r="B17" s="242" t="s">
        <v>54</v>
      </c>
      <c r="C17" s="242" t="s">
        <v>71</v>
      </c>
      <c r="D17" s="246" t="s">
        <v>72</v>
      </c>
      <c r="E17" s="247" t="s">
        <v>73</v>
      </c>
      <c r="F17" s="238">
        <v>974.94</v>
      </c>
      <c r="G17" s="239">
        <v>974.94</v>
      </c>
      <c r="H17" s="240">
        <v>927.78</v>
      </c>
      <c r="I17" s="259">
        <v>17.01</v>
      </c>
      <c r="J17" s="259">
        <v>30.15</v>
      </c>
      <c r="K17" s="262"/>
      <c r="L17" s="262"/>
      <c r="M17" s="262"/>
      <c r="N17" s="238"/>
    </row>
    <row r="18" spans="1:14" s="194" customFormat="1" ht="27.75" customHeight="1">
      <c r="A18" s="219" t="s">
        <v>74</v>
      </c>
      <c r="B18" s="219" t="s">
        <v>65</v>
      </c>
      <c r="C18" s="220" t="s">
        <v>54</v>
      </c>
      <c r="D18" s="220"/>
      <c r="E18" s="221" t="s">
        <v>75</v>
      </c>
      <c r="F18" s="222">
        <v>8.44</v>
      </c>
      <c r="G18" s="222">
        <v>8.44</v>
      </c>
      <c r="H18" s="224"/>
      <c r="I18" s="254"/>
      <c r="J18" s="254">
        <v>8.44</v>
      </c>
      <c r="K18" s="255"/>
      <c r="L18" s="255"/>
      <c r="M18" s="255"/>
      <c r="N18" s="256"/>
    </row>
    <row r="19" spans="1:14" s="194" customFormat="1" ht="27.75" customHeight="1">
      <c r="A19" s="219" t="s">
        <v>74</v>
      </c>
      <c r="B19" s="219" t="s">
        <v>65</v>
      </c>
      <c r="C19" s="220" t="s">
        <v>59</v>
      </c>
      <c r="D19" s="220"/>
      <c r="E19" s="221" t="s">
        <v>76</v>
      </c>
      <c r="F19" s="222"/>
      <c r="G19" s="222"/>
      <c r="H19" s="224"/>
      <c r="I19" s="254"/>
      <c r="J19" s="254"/>
      <c r="K19" s="255"/>
      <c r="L19" s="255"/>
      <c r="M19" s="255"/>
      <c r="N19" s="256"/>
    </row>
    <row r="20" spans="1:14" s="194" customFormat="1" ht="27.75" customHeight="1">
      <c r="A20" s="219" t="s">
        <v>74</v>
      </c>
      <c r="B20" s="219" t="s">
        <v>65</v>
      </c>
      <c r="C20" s="220" t="s">
        <v>65</v>
      </c>
      <c r="D20" s="220"/>
      <c r="E20" s="221" t="s">
        <v>77</v>
      </c>
      <c r="F20" s="222">
        <v>387.56</v>
      </c>
      <c r="G20" s="222">
        <v>387.56</v>
      </c>
      <c r="H20" s="222">
        <v>387.56</v>
      </c>
      <c r="I20" s="254"/>
      <c r="J20" s="254"/>
      <c r="K20" s="255"/>
      <c r="L20" s="255"/>
      <c r="M20" s="255"/>
      <c r="N20" s="256"/>
    </row>
    <row r="21" spans="1:14" s="194" customFormat="1" ht="27.75" customHeight="1">
      <c r="A21" s="219" t="s">
        <v>78</v>
      </c>
      <c r="B21" s="219" t="s">
        <v>79</v>
      </c>
      <c r="C21" s="220" t="s">
        <v>54</v>
      </c>
      <c r="D21" s="220"/>
      <c r="E21" s="221" t="s">
        <v>80</v>
      </c>
      <c r="F21" s="222">
        <v>26.18</v>
      </c>
      <c r="G21" s="222">
        <v>26.18</v>
      </c>
      <c r="H21" s="222">
        <v>26.18</v>
      </c>
      <c r="I21" s="254"/>
      <c r="J21" s="254"/>
      <c r="K21" s="255"/>
      <c r="L21" s="255"/>
      <c r="M21" s="255"/>
      <c r="N21" s="256"/>
    </row>
    <row r="22" spans="1:14" s="194" customFormat="1" ht="27.75" customHeight="1">
      <c r="A22" s="219" t="s">
        <v>78</v>
      </c>
      <c r="B22" s="219" t="s">
        <v>79</v>
      </c>
      <c r="C22" s="220" t="s">
        <v>59</v>
      </c>
      <c r="D22" s="220"/>
      <c r="E22" s="248" t="s">
        <v>81</v>
      </c>
      <c r="F22" s="249">
        <v>118.64</v>
      </c>
      <c r="G22" s="222">
        <v>118.64</v>
      </c>
      <c r="H22" s="222">
        <v>118.64</v>
      </c>
      <c r="I22" s="254"/>
      <c r="J22" s="254"/>
      <c r="K22" s="255"/>
      <c r="L22" s="255"/>
      <c r="M22" s="255"/>
      <c r="N22" s="256"/>
    </row>
    <row r="23" spans="1:14" s="194" customFormat="1" ht="27.75" customHeight="1">
      <c r="A23" s="219" t="s">
        <v>82</v>
      </c>
      <c r="B23" s="219" t="s">
        <v>59</v>
      </c>
      <c r="C23" s="220" t="s">
        <v>54</v>
      </c>
      <c r="D23" s="220"/>
      <c r="E23" s="250" t="s">
        <v>83</v>
      </c>
      <c r="F23" s="222">
        <v>272.54</v>
      </c>
      <c r="G23" s="222">
        <v>272.54</v>
      </c>
      <c r="H23" s="222">
        <v>272.54</v>
      </c>
      <c r="I23" s="254"/>
      <c r="J23" s="254"/>
      <c r="K23" s="255"/>
      <c r="L23" s="255"/>
      <c r="M23" s="255"/>
      <c r="N23" s="256"/>
    </row>
  </sheetData>
  <sheetProtection/>
  <mergeCells count="7">
    <mergeCell ref="A2:N2"/>
    <mergeCell ref="A3:E3"/>
    <mergeCell ref="G4:K4"/>
    <mergeCell ref="L4:N4"/>
    <mergeCell ref="D4:D5"/>
    <mergeCell ref="E4:E5"/>
    <mergeCell ref="F4:F5"/>
  </mergeCells>
  <printOptions horizontalCentered="1"/>
  <pageMargins left="0" right="0" top="0.5902777777777778" bottom="0.39305555555555555" header="0" footer="0"/>
  <pageSetup fitToHeight="1" fitToWidth="1" horizontalDpi="360" verticalDpi="36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P97"/>
  <sheetViews>
    <sheetView showGridLines="0" showZeros="0" tabSelected="1" workbookViewId="0" topLeftCell="A1">
      <selection activeCell="H6" sqref="H6:I6"/>
    </sheetView>
  </sheetViews>
  <sheetFormatPr defaultColWidth="6.875" defaultRowHeight="27" customHeight="1"/>
  <cols>
    <col min="1" max="1" width="13.125" style="139" customWidth="1"/>
    <col min="2" max="2" width="13.125" style="140" customWidth="1"/>
    <col min="3" max="3" width="13.125" style="139" customWidth="1"/>
    <col min="4" max="5" width="13.125" style="140" customWidth="1"/>
    <col min="6" max="6" width="21.125" style="139" customWidth="1"/>
    <col min="7" max="9" width="13.125" style="139" customWidth="1"/>
    <col min="10" max="16" width="13.125" style="141" customWidth="1"/>
    <col min="17" max="16384" width="13.125" style="139" customWidth="1"/>
  </cols>
  <sheetData>
    <row r="1" spans="9:16" ht="27" customHeight="1">
      <c r="I1" s="178"/>
      <c r="P1" s="178" t="s">
        <v>136</v>
      </c>
    </row>
    <row r="2" spans="1:2" ht="27" customHeight="1">
      <c r="A2" s="142"/>
      <c r="B2" s="143"/>
    </row>
    <row r="3" spans="1:16" ht="27" customHeight="1">
      <c r="A3" s="144" t="s">
        <v>137</v>
      </c>
      <c r="B3" s="144"/>
      <c r="C3" s="144"/>
      <c r="D3" s="144"/>
      <c r="E3" s="144"/>
      <c r="F3" s="144"/>
      <c r="G3" s="144"/>
      <c r="H3" s="144"/>
      <c r="I3" s="144"/>
      <c r="J3" s="144"/>
      <c r="K3" s="144"/>
      <c r="L3" s="144"/>
      <c r="M3" s="144"/>
      <c r="N3" s="144"/>
      <c r="O3" s="144"/>
      <c r="P3" s="144"/>
    </row>
    <row r="4" spans="1:16" s="136" customFormat="1" ht="27" customHeight="1">
      <c r="A4" s="145" t="s">
        <v>135</v>
      </c>
      <c r="B4" s="146"/>
      <c r="C4" s="145"/>
      <c r="D4" s="146"/>
      <c r="E4" s="146"/>
      <c r="F4" s="145"/>
      <c r="G4" s="145"/>
      <c r="H4" s="145"/>
      <c r="J4" s="179"/>
      <c r="K4" s="179"/>
      <c r="L4" s="179"/>
      <c r="M4" s="179"/>
      <c r="N4" s="179"/>
      <c r="O4" s="179"/>
      <c r="P4" s="180" t="s">
        <v>3</v>
      </c>
    </row>
    <row r="5" spans="1:16" s="137" customFormat="1" ht="27" customHeight="1">
      <c r="A5" s="147" t="s">
        <v>138</v>
      </c>
      <c r="B5" s="148"/>
      <c r="C5" s="149"/>
      <c r="D5" s="150" t="s">
        <v>139</v>
      </c>
      <c r="E5" s="151"/>
      <c r="F5" s="152"/>
      <c r="G5" s="153" t="s">
        <v>48</v>
      </c>
      <c r="H5" s="154" t="s">
        <v>140</v>
      </c>
      <c r="I5" s="181"/>
      <c r="J5" s="181"/>
      <c r="K5" s="181"/>
      <c r="L5" s="181"/>
      <c r="M5" s="181"/>
      <c r="N5" s="181"/>
      <c r="O5" s="181"/>
      <c r="P5" s="182"/>
    </row>
    <row r="6" spans="1:16" s="137" customFormat="1" ht="27" customHeight="1">
      <c r="A6" s="155" t="s">
        <v>49</v>
      </c>
      <c r="B6" s="156" t="s">
        <v>50</v>
      </c>
      <c r="C6" s="157" t="s">
        <v>141</v>
      </c>
      <c r="D6" s="158" t="s">
        <v>49</v>
      </c>
      <c r="E6" s="158" t="s">
        <v>50</v>
      </c>
      <c r="F6" s="159" t="s">
        <v>141</v>
      </c>
      <c r="G6" s="153"/>
      <c r="H6" s="154" t="s">
        <v>13</v>
      </c>
      <c r="I6" s="182"/>
      <c r="J6" s="183" t="s">
        <v>19</v>
      </c>
      <c r="K6" s="183" t="s">
        <v>14</v>
      </c>
      <c r="L6" s="183" t="s">
        <v>34</v>
      </c>
      <c r="M6" s="183" t="s">
        <v>15</v>
      </c>
      <c r="N6" s="183" t="s">
        <v>11</v>
      </c>
      <c r="O6" s="183" t="s">
        <v>10</v>
      </c>
      <c r="P6" s="184" t="s">
        <v>16</v>
      </c>
    </row>
    <row r="7" spans="1:16" s="137" customFormat="1" ht="27" customHeight="1">
      <c r="A7" s="155"/>
      <c r="B7" s="156"/>
      <c r="C7" s="160"/>
      <c r="D7" s="161"/>
      <c r="E7" s="161"/>
      <c r="F7" s="162"/>
      <c r="G7" s="153"/>
      <c r="H7" s="163" t="s">
        <v>17</v>
      </c>
      <c r="I7" s="163" t="s">
        <v>18</v>
      </c>
      <c r="J7" s="183"/>
      <c r="K7" s="183"/>
      <c r="L7" s="183"/>
      <c r="M7" s="183"/>
      <c r="N7" s="183"/>
      <c r="O7" s="183"/>
      <c r="P7" s="185"/>
    </row>
    <row r="8" spans="1:16" s="137" customFormat="1" ht="27" customHeight="1">
      <c r="A8" s="164" t="s">
        <v>52</v>
      </c>
      <c r="B8" s="165" t="s">
        <v>52</v>
      </c>
      <c r="C8" s="166" t="s">
        <v>52</v>
      </c>
      <c r="D8" s="167" t="s">
        <v>52</v>
      </c>
      <c r="E8" s="167" t="s">
        <v>52</v>
      </c>
      <c r="F8" s="166" t="s">
        <v>52</v>
      </c>
      <c r="G8" s="166">
        <v>1</v>
      </c>
      <c r="H8" s="164">
        <v>2</v>
      </c>
      <c r="I8" s="164">
        <v>3</v>
      </c>
      <c r="J8" s="186"/>
      <c r="K8" s="186"/>
      <c r="L8" s="186"/>
      <c r="M8" s="186"/>
      <c r="N8" s="186"/>
      <c r="O8" s="186"/>
      <c r="P8" s="186"/>
    </row>
    <row r="9" spans="1:16" s="138" customFormat="1" ht="27" customHeight="1">
      <c r="A9" s="168"/>
      <c r="B9" s="169"/>
      <c r="C9" s="170" t="s">
        <v>9</v>
      </c>
      <c r="D9" s="171"/>
      <c r="E9" s="171"/>
      <c r="F9" s="170"/>
      <c r="G9" s="172">
        <v>3543.98</v>
      </c>
      <c r="H9" s="172">
        <v>3543.98</v>
      </c>
      <c r="I9" s="172">
        <v>3543.98</v>
      </c>
      <c r="J9" s="187"/>
      <c r="K9" s="187"/>
      <c r="L9" s="187"/>
      <c r="M9" s="187"/>
      <c r="N9" s="187"/>
      <c r="O9" s="187"/>
      <c r="P9" s="188"/>
    </row>
    <row r="10" spans="1:16" s="137" customFormat="1" ht="27" customHeight="1">
      <c r="A10" s="171" t="s">
        <v>142</v>
      </c>
      <c r="B10" s="169"/>
      <c r="C10" s="170" t="s">
        <v>88</v>
      </c>
      <c r="D10" s="171"/>
      <c r="E10" s="171"/>
      <c r="F10" s="170"/>
      <c r="G10" s="172">
        <v>3299.4</v>
      </c>
      <c r="H10" s="172">
        <v>3299.4</v>
      </c>
      <c r="I10" s="172">
        <v>3299.4</v>
      </c>
      <c r="J10" s="186"/>
      <c r="K10" s="186"/>
      <c r="L10" s="186"/>
      <c r="M10" s="186"/>
      <c r="N10" s="186"/>
      <c r="O10" s="186"/>
      <c r="P10" s="189"/>
    </row>
    <row r="11" spans="1:16" s="137" customFormat="1" ht="27" customHeight="1">
      <c r="A11" s="156" t="s">
        <v>142</v>
      </c>
      <c r="B11" s="173">
        <v>30101</v>
      </c>
      <c r="C11" s="174" t="s">
        <v>143</v>
      </c>
      <c r="D11" s="173">
        <v>505</v>
      </c>
      <c r="E11" s="173" t="s">
        <v>144</v>
      </c>
      <c r="F11" s="174" t="s">
        <v>88</v>
      </c>
      <c r="G11" s="175"/>
      <c r="H11" s="175"/>
      <c r="I11" s="175"/>
      <c r="J11" s="186"/>
      <c r="K11" s="186"/>
      <c r="L11" s="186"/>
      <c r="M11" s="186"/>
      <c r="N11" s="186"/>
      <c r="O11" s="186"/>
      <c r="P11" s="189"/>
    </row>
    <row r="12" spans="1:16" s="137" customFormat="1" ht="27" customHeight="1">
      <c r="A12" s="156" t="s">
        <v>142</v>
      </c>
      <c r="B12" s="173" t="s">
        <v>145</v>
      </c>
      <c r="C12" s="174" t="s">
        <v>143</v>
      </c>
      <c r="D12" s="173" t="s">
        <v>146</v>
      </c>
      <c r="E12" s="173" t="s">
        <v>147</v>
      </c>
      <c r="F12" s="174" t="s">
        <v>148</v>
      </c>
      <c r="G12" s="175">
        <v>1614.94</v>
      </c>
      <c r="H12" s="175">
        <v>1614.94</v>
      </c>
      <c r="I12" s="175">
        <v>1614.94</v>
      </c>
      <c r="J12" s="186"/>
      <c r="K12" s="186"/>
      <c r="L12" s="186"/>
      <c r="M12" s="186"/>
      <c r="N12" s="186"/>
      <c r="O12" s="186"/>
      <c r="P12" s="189"/>
    </row>
    <row r="13" spans="1:16" s="137" customFormat="1" ht="27" customHeight="1">
      <c r="A13" s="156" t="s">
        <v>142</v>
      </c>
      <c r="B13" s="173" t="s">
        <v>149</v>
      </c>
      <c r="C13" s="174" t="s">
        <v>150</v>
      </c>
      <c r="D13" s="173" t="s">
        <v>151</v>
      </c>
      <c r="E13" s="173" t="s">
        <v>144</v>
      </c>
      <c r="F13" s="174" t="s">
        <v>88</v>
      </c>
      <c r="G13" s="175"/>
      <c r="H13" s="175"/>
      <c r="I13" s="175"/>
      <c r="J13" s="186"/>
      <c r="K13" s="186"/>
      <c r="L13" s="186"/>
      <c r="M13" s="186"/>
      <c r="N13" s="186"/>
      <c r="O13" s="186"/>
      <c r="P13" s="189"/>
    </row>
    <row r="14" spans="1:16" s="137" customFormat="1" ht="27" customHeight="1">
      <c r="A14" s="156" t="s">
        <v>142</v>
      </c>
      <c r="B14" s="173" t="s">
        <v>149</v>
      </c>
      <c r="C14" s="174" t="s">
        <v>150</v>
      </c>
      <c r="D14" s="173" t="s">
        <v>146</v>
      </c>
      <c r="E14" s="173" t="s">
        <v>147</v>
      </c>
      <c r="F14" s="174" t="s">
        <v>148</v>
      </c>
      <c r="G14" s="175">
        <v>427.02</v>
      </c>
      <c r="H14" s="175">
        <v>427.02</v>
      </c>
      <c r="I14" s="175">
        <v>427.02</v>
      </c>
      <c r="J14" s="186"/>
      <c r="K14" s="186"/>
      <c r="L14" s="186"/>
      <c r="M14" s="186"/>
      <c r="N14" s="186"/>
      <c r="O14" s="186"/>
      <c r="P14" s="189"/>
    </row>
    <row r="15" spans="1:16" s="137" customFormat="1" ht="27" customHeight="1">
      <c r="A15" s="156" t="s">
        <v>142</v>
      </c>
      <c r="B15" s="173" t="s">
        <v>152</v>
      </c>
      <c r="C15" s="174" t="s">
        <v>153</v>
      </c>
      <c r="D15" s="173" t="s">
        <v>146</v>
      </c>
      <c r="E15" s="173" t="s">
        <v>147</v>
      </c>
      <c r="F15" s="174" t="s">
        <v>148</v>
      </c>
      <c r="G15" s="175"/>
      <c r="H15" s="175"/>
      <c r="I15" s="175"/>
      <c r="J15" s="186"/>
      <c r="K15" s="186"/>
      <c r="L15" s="186"/>
      <c r="M15" s="186"/>
      <c r="N15" s="186"/>
      <c r="O15" s="186"/>
      <c r="P15" s="189"/>
    </row>
    <row r="16" spans="1:16" ht="27" customHeight="1">
      <c r="A16" s="156" t="s">
        <v>142</v>
      </c>
      <c r="B16" s="173" t="s">
        <v>152</v>
      </c>
      <c r="C16" s="174" t="s">
        <v>153</v>
      </c>
      <c r="D16" s="173">
        <v>505</v>
      </c>
      <c r="E16" s="173" t="s">
        <v>144</v>
      </c>
      <c r="F16" s="174" t="s">
        <v>88</v>
      </c>
      <c r="G16" s="175">
        <v>60.05</v>
      </c>
      <c r="H16" s="175">
        <v>60.05</v>
      </c>
      <c r="I16" s="175">
        <v>60.05</v>
      </c>
      <c r="J16" s="190"/>
      <c r="K16" s="190"/>
      <c r="L16" s="190"/>
      <c r="M16" s="190"/>
      <c r="N16" s="190"/>
      <c r="O16" s="190"/>
      <c r="P16" s="190"/>
    </row>
    <row r="17" spans="1:16" ht="27" customHeight="1">
      <c r="A17" s="156" t="s">
        <v>142</v>
      </c>
      <c r="B17" s="173" t="s">
        <v>154</v>
      </c>
      <c r="C17" s="176" t="s">
        <v>155</v>
      </c>
      <c r="D17" s="173">
        <v>505</v>
      </c>
      <c r="E17" s="173" t="s">
        <v>144</v>
      </c>
      <c r="F17" s="174" t="s">
        <v>88</v>
      </c>
      <c r="G17" s="175">
        <v>388.32</v>
      </c>
      <c r="H17" s="175">
        <v>388.32</v>
      </c>
      <c r="I17" s="175">
        <v>388.32</v>
      </c>
      <c r="J17" s="190"/>
      <c r="K17" s="190"/>
      <c r="L17" s="190"/>
      <c r="M17" s="190"/>
      <c r="N17" s="190"/>
      <c r="O17" s="190"/>
      <c r="P17" s="190"/>
    </row>
    <row r="18" spans="1:16" ht="27" customHeight="1">
      <c r="A18" s="156" t="s">
        <v>142</v>
      </c>
      <c r="B18" s="173" t="s">
        <v>156</v>
      </c>
      <c r="C18" s="176" t="s">
        <v>157</v>
      </c>
      <c r="D18" s="173">
        <v>505</v>
      </c>
      <c r="E18" s="173" t="s">
        <v>144</v>
      </c>
      <c r="F18" s="174" t="s">
        <v>88</v>
      </c>
      <c r="G18" s="175">
        <v>387.56</v>
      </c>
      <c r="H18" s="175">
        <v>387.56</v>
      </c>
      <c r="I18" s="175">
        <v>387.56</v>
      </c>
      <c r="J18" s="190"/>
      <c r="K18" s="190"/>
      <c r="L18" s="190"/>
      <c r="M18" s="190"/>
      <c r="N18" s="190"/>
      <c r="O18" s="190"/>
      <c r="P18" s="190"/>
    </row>
    <row r="19" spans="1:16" ht="27" customHeight="1">
      <c r="A19" s="156" t="s">
        <v>142</v>
      </c>
      <c r="B19" s="173" t="s">
        <v>156</v>
      </c>
      <c r="C19" s="176" t="s">
        <v>157</v>
      </c>
      <c r="D19" s="173" t="s">
        <v>146</v>
      </c>
      <c r="E19" s="173" t="s">
        <v>158</v>
      </c>
      <c r="F19" s="176" t="s">
        <v>159</v>
      </c>
      <c r="G19" s="177"/>
      <c r="H19" s="177"/>
      <c r="I19" s="177"/>
      <c r="J19" s="190"/>
      <c r="K19" s="190"/>
      <c r="L19" s="190"/>
      <c r="M19" s="190"/>
      <c r="N19" s="190"/>
      <c r="O19" s="190"/>
      <c r="P19" s="190"/>
    </row>
    <row r="20" spans="1:16" ht="27" customHeight="1">
      <c r="A20" s="156" t="s">
        <v>142</v>
      </c>
      <c r="B20" s="173" t="s">
        <v>160</v>
      </c>
      <c r="C20" s="176" t="s">
        <v>161</v>
      </c>
      <c r="D20" s="173">
        <v>505</v>
      </c>
      <c r="E20" s="173" t="s">
        <v>144</v>
      </c>
      <c r="F20" s="174" t="s">
        <v>88</v>
      </c>
      <c r="G20" s="175"/>
      <c r="H20" s="175"/>
      <c r="I20" s="175"/>
      <c r="J20" s="190"/>
      <c r="K20" s="190"/>
      <c r="L20" s="190"/>
      <c r="M20" s="190"/>
      <c r="N20" s="190"/>
      <c r="O20" s="190"/>
      <c r="P20" s="190"/>
    </row>
    <row r="21" spans="1:16" ht="27" customHeight="1">
      <c r="A21" s="156" t="s">
        <v>142</v>
      </c>
      <c r="B21" s="173" t="s">
        <v>162</v>
      </c>
      <c r="C21" s="176" t="s">
        <v>163</v>
      </c>
      <c r="D21" s="173">
        <v>505</v>
      </c>
      <c r="E21" s="173" t="s">
        <v>144</v>
      </c>
      <c r="F21" s="174" t="s">
        <v>88</v>
      </c>
      <c r="G21" s="175">
        <v>143.12</v>
      </c>
      <c r="H21" s="175">
        <v>143.12</v>
      </c>
      <c r="I21" s="175">
        <v>143.12</v>
      </c>
      <c r="J21" s="190"/>
      <c r="K21" s="190"/>
      <c r="L21" s="190"/>
      <c r="M21" s="190"/>
      <c r="N21" s="190"/>
      <c r="O21" s="190"/>
      <c r="P21" s="190"/>
    </row>
    <row r="22" spans="1:16" ht="27" customHeight="1">
      <c r="A22" s="156" t="s">
        <v>142</v>
      </c>
      <c r="B22" s="173" t="s">
        <v>162</v>
      </c>
      <c r="C22" s="176" t="s">
        <v>163</v>
      </c>
      <c r="D22" s="173" t="s">
        <v>146</v>
      </c>
      <c r="E22" s="173" t="s">
        <v>158</v>
      </c>
      <c r="F22" s="176" t="s">
        <v>159</v>
      </c>
      <c r="G22" s="177"/>
      <c r="H22" s="177"/>
      <c r="I22" s="177"/>
      <c r="J22" s="190"/>
      <c r="K22" s="190"/>
      <c r="L22" s="190"/>
      <c r="M22" s="190"/>
      <c r="N22" s="190"/>
      <c r="O22" s="190"/>
      <c r="P22" s="190"/>
    </row>
    <row r="23" spans="1:16" ht="27" customHeight="1">
      <c r="A23" s="156" t="s">
        <v>142</v>
      </c>
      <c r="B23" s="173" t="s">
        <v>164</v>
      </c>
      <c r="C23" s="174" t="s">
        <v>165</v>
      </c>
      <c r="D23" s="173">
        <v>505</v>
      </c>
      <c r="E23" s="173" t="s">
        <v>144</v>
      </c>
      <c r="F23" s="174" t="s">
        <v>88</v>
      </c>
      <c r="G23" s="175"/>
      <c r="H23" s="175"/>
      <c r="I23" s="175"/>
      <c r="J23" s="190"/>
      <c r="K23" s="190"/>
      <c r="L23" s="190"/>
      <c r="M23" s="190"/>
      <c r="N23" s="190"/>
      <c r="O23" s="190"/>
      <c r="P23" s="190"/>
    </row>
    <row r="24" spans="1:16" ht="27" customHeight="1">
      <c r="A24" s="156" t="s">
        <v>142</v>
      </c>
      <c r="B24" s="173" t="s">
        <v>166</v>
      </c>
      <c r="C24" s="174" t="s">
        <v>167</v>
      </c>
      <c r="D24" s="173">
        <v>505</v>
      </c>
      <c r="E24" s="173" t="s">
        <v>144</v>
      </c>
      <c r="F24" s="174" t="s">
        <v>88</v>
      </c>
      <c r="G24" s="175"/>
      <c r="H24" s="175"/>
      <c r="I24" s="175"/>
      <c r="J24" s="190"/>
      <c r="K24" s="190"/>
      <c r="L24" s="190"/>
      <c r="M24" s="190"/>
      <c r="N24" s="190"/>
      <c r="O24" s="190"/>
      <c r="P24" s="190"/>
    </row>
    <row r="25" spans="1:16" ht="27" customHeight="1">
      <c r="A25" s="156" t="s">
        <v>142</v>
      </c>
      <c r="B25" s="173" t="s">
        <v>166</v>
      </c>
      <c r="C25" s="174" t="s">
        <v>167</v>
      </c>
      <c r="D25" s="173" t="s">
        <v>146</v>
      </c>
      <c r="E25" s="173" t="s">
        <v>158</v>
      </c>
      <c r="F25" s="176" t="s">
        <v>159</v>
      </c>
      <c r="G25" s="177">
        <v>4.02</v>
      </c>
      <c r="H25" s="177">
        <v>4.02</v>
      </c>
      <c r="I25" s="177">
        <v>4.02</v>
      </c>
      <c r="J25" s="190"/>
      <c r="K25" s="190"/>
      <c r="L25" s="190"/>
      <c r="M25" s="190"/>
      <c r="N25" s="190"/>
      <c r="O25" s="190"/>
      <c r="P25" s="190"/>
    </row>
    <row r="26" spans="1:16" ht="27" customHeight="1">
      <c r="A26" s="156" t="s">
        <v>142</v>
      </c>
      <c r="B26" s="173" t="s">
        <v>168</v>
      </c>
      <c r="C26" s="174" t="s">
        <v>169</v>
      </c>
      <c r="D26" s="173" t="s">
        <v>146</v>
      </c>
      <c r="E26" s="173" t="s">
        <v>170</v>
      </c>
      <c r="F26" s="174" t="s">
        <v>169</v>
      </c>
      <c r="G26" s="175">
        <v>272.54</v>
      </c>
      <c r="H26" s="175">
        <v>272.54</v>
      </c>
      <c r="I26" s="175">
        <v>272.54</v>
      </c>
      <c r="J26" s="190"/>
      <c r="K26" s="190"/>
      <c r="L26" s="190"/>
      <c r="M26" s="190"/>
      <c r="N26" s="190"/>
      <c r="O26" s="190"/>
      <c r="P26" s="190"/>
    </row>
    <row r="27" spans="1:16" ht="27" customHeight="1">
      <c r="A27" s="156" t="s">
        <v>142</v>
      </c>
      <c r="B27" s="173" t="s">
        <v>168</v>
      </c>
      <c r="C27" s="174" t="s">
        <v>169</v>
      </c>
      <c r="D27" s="173">
        <v>505</v>
      </c>
      <c r="E27" s="173" t="s">
        <v>144</v>
      </c>
      <c r="F27" s="174" t="s">
        <v>88</v>
      </c>
      <c r="G27" s="175"/>
      <c r="H27" s="175"/>
      <c r="I27" s="175"/>
      <c r="J27" s="190"/>
      <c r="K27" s="190"/>
      <c r="L27" s="190"/>
      <c r="M27" s="190"/>
      <c r="N27" s="190"/>
      <c r="O27" s="190"/>
      <c r="P27" s="190"/>
    </row>
    <row r="28" spans="1:16" ht="27" customHeight="1">
      <c r="A28" s="156" t="s">
        <v>142</v>
      </c>
      <c r="B28" s="173" t="s">
        <v>171</v>
      </c>
      <c r="C28" s="174" t="s">
        <v>172</v>
      </c>
      <c r="D28" s="173">
        <v>505</v>
      </c>
      <c r="E28" s="173" t="s">
        <v>144</v>
      </c>
      <c r="F28" s="174" t="s">
        <v>88</v>
      </c>
      <c r="G28" s="175"/>
      <c r="H28" s="175"/>
      <c r="I28" s="175"/>
      <c r="J28" s="190"/>
      <c r="K28" s="190"/>
      <c r="L28" s="190"/>
      <c r="M28" s="190"/>
      <c r="N28" s="190"/>
      <c r="O28" s="190"/>
      <c r="P28" s="190"/>
    </row>
    <row r="29" spans="1:16" ht="27" customHeight="1">
      <c r="A29" s="156"/>
      <c r="B29" s="173" t="s">
        <v>171</v>
      </c>
      <c r="C29" s="174" t="s">
        <v>172</v>
      </c>
      <c r="D29" s="173" t="s">
        <v>146</v>
      </c>
      <c r="E29" s="173" t="s">
        <v>173</v>
      </c>
      <c r="F29" s="174" t="s">
        <v>172</v>
      </c>
      <c r="G29" s="175">
        <v>1.83</v>
      </c>
      <c r="H29" s="175">
        <v>1.83</v>
      </c>
      <c r="I29" s="175">
        <v>1.83</v>
      </c>
      <c r="J29" s="190"/>
      <c r="K29" s="190"/>
      <c r="L29" s="190"/>
      <c r="M29" s="190"/>
      <c r="N29" s="190"/>
      <c r="O29" s="190"/>
      <c r="P29" s="190"/>
    </row>
    <row r="30" spans="1:16" ht="27" customHeight="1">
      <c r="A30" s="171" t="s">
        <v>174</v>
      </c>
      <c r="B30" s="171"/>
      <c r="C30" s="170" t="s">
        <v>175</v>
      </c>
      <c r="D30" s="171"/>
      <c r="E30" s="171"/>
      <c r="F30" s="170"/>
      <c r="G30" s="172">
        <v>180.69</v>
      </c>
      <c r="H30" s="172">
        <v>180.69</v>
      </c>
      <c r="I30" s="172">
        <v>180.69</v>
      </c>
      <c r="J30" s="190"/>
      <c r="K30" s="190"/>
      <c r="L30" s="190"/>
      <c r="M30" s="190"/>
      <c r="N30" s="190"/>
      <c r="O30" s="190"/>
      <c r="P30" s="190"/>
    </row>
    <row r="31" spans="1:16" ht="27" customHeight="1">
      <c r="A31" s="156" t="s">
        <v>174</v>
      </c>
      <c r="B31" s="173" t="s">
        <v>176</v>
      </c>
      <c r="C31" s="174" t="s">
        <v>177</v>
      </c>
      <c r="D31" s="173" t="s">
        <v>151</v>
      </c>
      <c r="E31" s="173" t="s">
        <v>178</v>
      </c>
      <c r="F31" s="174" t="s">
        <v>175</v>
      </c>
      <c r="G31" s="175"/>
      <c r="H31" s="175"/>
      <c r="I31" s="175"/>
      <c r="J31" s="190"/>
      <c r="K31" s="190"/>
      <c r="L31" s="190"/>
      <c r="M31" s="190"/>
      <c r="N31" s="190"/>
      <c r="O31" s="190"/>
      <c r="P31" s="190"/>
    </row>
    <row r="32" spans="1:16" ht="27" customHeight="1">
      <c r="A32" s="156" t="s">
        <v>174</v>
      </c>
      <c r="B32" s="173" t="s">
        <v>176</v>
      </c>
      <c r="C32" s="174" t="s">
        <v>177</v>
      </c>
      <c r="D32" s="173" t="s">
        <v>179</v>
      </c>
      <c r="E32" s="173" t="s">
        <v>180</v>
      </c>
      <c r="F32" s="174" t="s">
        <v>181</v>
      </c>
      <c r="G32" s="175">
        <v>19.6</v>
      </c>
      <c r="H32" s="175">
        <v>19.6</v>
      </c>
      <c r="I32" s="175">
        <v>19.6</v>
      </c>
      <c r="J32" s="190"/>
      <c r="K32" s="190"/>
      <c r="L32" s="190"/>
      <c r="M32" s="190"/>
      <c r="N32" s="190"/>
      <c r="O32" s="190"/>
      <c r="P32" s="190"/>
    </row>
    <row r="33" spans="1:16" ht="27" customHeight="1">
      <c r="A33" s="173" t="s">
        <v>182</v>
      </c>
      <c r="B33" s="173" t="s">
        <v>183</v>
      </c>
      <c r="C33" s="174" t="s">
        <v>184</v>
      </c>
      <c r="D33" s="173" t="s">
        <v>151</v>
      </c>
      <c r="E33" s="173" t="s">
        <v>178</v>
      </c>
      <c r="F33" s="174" t="s">
        <v>175</v>
      </c>
      <c r="G33" s="175"/>
      <c r="H33" s="175"/>
      <c r="I33" s="175"/>
      <c r="J33" s="190"/>
      <c r="K33" s="190"/>
      <c r="L33" s="190"/>
      <c r="M33" s="190"/>
      <c r="N33" s="190"/>
      <c r="O33" s="190"/>
      <c r="P33" s="190"/>
    </row>
    <row r="34" spans="1:16" ht="27" customHeight="1">
      <c r="A34" s="173" t="s">
        <v>182</v>
      </c>
      <c r="B34" s="173" t="s">
        <v>183</v>
      </c>
      <c r="C34" s="174" t="s">
        <v>184</v>
      </c>
      <c r="D34" s="173" t="s">
        <v>179</v>
      </c>
      <c r="E34" s="173" t="s">
        <v>180</v>
      </c>
      <c r="F34" s="174" t="s">
        <v>181</v>
      </c>
      <c r="G34" s="175">
        <v>2.5</v>
      </c>
      <c r="H34" s="175">
        <v>2.5</v>
      </c>
      <c r="I34" s="175">
        <v>2.5</v>
      </c>
      <c r="J34" s="190"/>
      <c r="K34" s="190"/>
      <c r="L34" s="190"/>
      <c r="M34" s="190"/>
      <c r="N34" s="190"/>
      <c r="O34" s="190"/>
      <c r="P34" s="190"/>
    </row>
    <row r="35" spans="1:16" ht="27" customHeight="1">
      <c r="A35" s="173" t="s">
        <v>182</v>
      </c>
      <c r="B35" s="173" t="s">
        <v>185</v>
      </c>
      <c r="C35" s="174" t="s">
        <v>186</v>
      </c>
      <c r="D35" s="173" t="s">
        <v>151</v>
      </c>
      <c r="E35" s="173" t="s">
        <v>178</v>
      </c>
      <c r="F35" s="174" t="s">
        <v>175</v>
      </c>
      <c r="G35" s="175"/>
      <c r="H35" s="175"/>
      <c r="I35" s="175"/>
      <c r="J35" s="190"/>
      <c r="K35" s="190"/>
      <c r="L35" s="190"/>
      <c r="M35" s="190"/>
      <c r="N35" s="190"/>
      <c r="O35" s="190"/>
      <c r="P35" s="190"/>
    </row>
    <row r="36" spans="1:16" ht="27" customHeight="1">
      <c r="A36" s="173" t="s">
        <v>182</v>
      </c>
      <c r="B36" s="173" t="s">
        <v>187</v>
      </c>
      <c r="C36" s="174" t="s">
        <v>188</v>
      </c>
      <c r="D36" s="173" t="s">
        <v>151</v>
      </c>
      <c r="E36" s="173" t="s">
        <v>178</v>
      </c>
      <c r="F36" s="174" t="s">
        <v>175</v>
      </c>
      <c r="G36" s="175"/>
      <c r="H36" s="175"/>
      <c r="I36" s="175"/>
      <c r="J36" s="190"/>
      <c r="K36" s="190"/>
      <c r="L36" s="190"/>
      <c r="M36" s="190"/>
      <c r="N36" s="190"/>
      <c r="O36" s="190"/>
      <c r="P36" s="190"/>
    </row>
    <row r="37" spans="1:16" ht="27" customHeight="1">
      <c r="A37" s="173" t="s">
        <v>182</v>
      </c>
      <c r="B37" s="173" t="s">
        <v>189</v>
      </c>
      <c r="C37" s="174" t="s">
        <v>190</v>
      </c>
      <c r="D37" s="173" t="s">
        <v>151</v>
      </c>
      <c r="E37" s="173" t="s">
        <v>178</v>
      </c>
      <c r="F37" s="174" t="s">
        <v>175</v>
      </c>
      <c r="G37" s="175"/>
      <c r="H37" s="175"/>
      <c r="I37" s="175"/>
      <c r="J37" s="190"/>
      <c r="K37" s="190"/>
      <c r="L37" s="190"/>
      <c r="M37" s="190"/>
      <c r="N37" s="190"/>
      <c r="O37" s="190"/>
      <c r="P37" s="190"/>
    </row>
    <row r="38" spans="1:16" ht="27" customHeight="1">
      <c r="A38" s="173" t="s">
        <v>182</v>
      </c>
      <c r="B38" s="173" t="s">
        <v>189</v>
      </c>
      <c r="C38" s="174" t="s">
        <v>190</v>
      </c>
      <c r="D38" s="173" t="s">
        <v>179</v>
      </c>
      <c r="E38" s="173" t="s">
        <v>180</v>
      </c>
      <c r="F38" s="174" t="s">
        <v>181</v>
      </c>
      <c r="G38" s="175">
        <v>3.06</v>
      </c>
      <c r="H38" s="175">
        <v>3.06</v>
      </c>
      <c r="I38" s="175">
        <v>3.06</v>
      </c>
      <c r="J38" s="190"/>
      <c r="K38" s="190"/>
      <c r="L38" s="190"/>
      <c r="M38" s="190"/>
      <c r="N38" s="190"/>
      <c r="O38" s="190"/>
      <c r="P38" s="190"/>
    </row>
    <row r="39" spans="1:16" ht="27" customHeight="1">
      <c r="A39" s="173" t="s">
        <v>182</v>
      </c>
      <c r="B39" s="173" t="s">
        <v>191</v>
      </c>
      <c r="C39" s="174" t="s">
        <v>192</v>
      </c>
      <c r="D39" s="173" t="s">
        <v>151</v>
      </c>
      <c r="E39" s="173" t="s">
        <v>178</v>
      </c>
      <c r="F39" s="174" t="s">
        <v>175</v>
      </c>
      <c r="G39" s="175"/>
      <c r="H39" s="175"/>
      <c r="I39" s="175"/>
      <c r="J39" s="190"/>
      <c r="K39" s="190"/>
      <c r="L39" s="190"/>
      <c r="M39" s="190"/>
      <c r="N39" s="190"/>
      <c r="O39" s="190"/>
      <c r="P39" s="190"/>
    </row>
    <row r="40" spans="1:16" ht="27" customHeight="1">
      <c r="A40" s="173" t="s">
        <v>182</v>
      </c>
      <c r="B40" s="173" t="s">
        <v>191</v>
      </c>
      <c r="C40" s="174" t="s">
        <v>192</v>
      </c>
      <c r="D40" s="173" t="s">
        <v>179</v>
      </c>
      <c r="E40" s="173" t="s">
        <v>180</v>
      </c>
      <c r="F40" s="174" t="s">
        <v>181</v>
      </c>
      <c r="G40" s="175">
        <v>3.52</v>
      </c>
      <c r="H40" s="175">
        <v>3.52</v>
      </c>
      <c r="I40" s="175">
        <v>3.52</v>
      </c>
      <c r="J40" s="190"/>
      <c r="K40" s="190"/>
      <c r="L40" s="190"/>
      <c r="M40" s="190"/>
      <c r="N40" s="190"/>
      <c r="O40" s="190"/>
      <c r="P40" s="190"/>
    </row>
    <row r="41" spans="1:16" ht="27" customHeight="1">
      <c r="A41" s="173" t="s">
        <v>182</v>
      </c>
      <c r="B41" s="173" t="s">
        <v>193</v>
      </c>
      <c r="C41" s="174" t="s">
        <v>194</v>
      </c>
      <c r="D41" s="173" t="s">
        <v>151</v>
      </c>
      <c r="E41" s="173" t="s">
        <v>178</v>
      </c>
      <c r="F41" s="174" t="s">
        <v>175</v>
      </c>
      <c r="G41" s="175"/>
      <c r="H41" s="175"/>
      <c r="I41" s="175"/>
      <c r="J41" s="190"/>
      <c r="K41" s="190"/>
      <c r="L41" s="190"/>
      <c r="M41" s="190"/>
      <c r="N41" s="190"/>
      <c r="O41" s="190"/>
      <c r="P41" s="190"/>
    </row>
    <row r="42" spans="1:16" ht="27" customHeight="1">
      <c r="A42" s="173" t="s">
        <v>182</v>
      </c>
      <c r="B42" s="173" t="s">
        <v>193</v>
      </c>
      <c r="C42" s="174" t="s">
        <v>194</v>
      </c>
      <c r="D42" s="173" t="s">
        <v>179</v>
      </c>
      <c r="E42" s="173" t="s">
        <v>180</v>
      </c>
      <c r="F42" s="174" t="s">
        <v>181</v>
      </c>
      <c r="G42" s="175">
        <v>1.9</v>
      </c>
      <c r="H42" s="175">
        <v>1.9</v>
      </c>
      <c r="I42" s="175">
        <v>1.9</v>
      </c>
      <c r="J42" s="190"/>
      <c r="K42" s="190"/>
      <c r="L42" s="190"/>
      <c r="M42" s="190"/>
      <c r="N42" s="190"/>
      <c r="O42" s="190"/>
      <c r="P42" s="190"/>
    </row>
    <row r="43" spans="1:16" ht="27" customHeight="1">
      <c r="A43" s="173" t="s">
        <v>182</v>
      </c>
      <c r="B43" s="173" t="s">
        <v>195</v>
      </c>
      <c r="C43" s="174" t="s">
        <v>196</v>
      </c>
      <c r="D43" s="173" t="s">
        <v>151</v>
      </c>
      <c r="E43" s="173" t="s">
        <v>178</v>
      </c>
      <c r="F43" s="174" t="s">
        <v>175</v>
      </c>
      <c r="G43" s="175"/>
      <c r="H43" s="175"/>
      <c r="I43" s="175"/>
      <c r="J43" s="190"/>
      <c r="K43" s="190"/>
      <c r="L43" s="190"/>
      <c r="M43" s="190"/>
      <c r="N43" s="190"/>
      <c r="O43" s="190"/>
      <c r="P43" s="190"/>
    </row>
    <row r="44" spans="1:16" ht="27" customHeight="1">
      <c r="A44" s="173" t="s">
        <v>182</v>
      </c>
      <c r="B44" s="173" t="s">
        <v>195</v>
      </c>
      <c r="C44" s="174" t="s">
        <v>196</v>
      </c>
      <c r="D44" s="173" t="s">
        <v>179</v>
      </c>
      <c r="E44" s="173" t="s">
        <v>180</v>
      </c>
      <c r="F44" s="174" t="s">
        <v>181</v>
      </c>
      <c r="G44" s="175">
        <v>32.13</v>
      </c>
      <c r="H44" s="175">
        <v>32.13</v>
      </c>
      <c r="I44" s="175">
        <v>32.13</v>
      </c>
      <c r="J44" s="190"/>
      <c r="K44" s="190"/>
      <c r="L44" s="190"/>
      <c r="M44" s="190"/>
      <c r="N44" s="190"/>
      <c r="O44" s="190"/>
      <c r="P44" s="190"/>
    </row>
    <row r="45" spans="1:16" ht="27" customHeight="1">
      <c r="A45" s="173" t="s">
        <v>182</v>
      </c>
      <c r="B45" s="173" t="s">
        <v>197</v>
      </c>
      <c r="C45" s="174" t="s">
        <v>198</v>
      </c>
      <c r="D45" s="173" t="s">
        <v>151</v>
      </c>
      <c r="E45" s="173" t="s">
        <v>178</v>
      </c>
      <c r="F45" s="174" t="s">
        <v>175</v>
      </c>
      <c r="G45" s="175"/>
      <c r="H45" s="175"/>
      <c r="I45" s="175"/>
      <c r="J45" s="190"/>
      <c r="K45" s="190"/>
      <c r="L45" s="190"/>
      <c r="M45" s="190"/>
      <c r="N45" s="190"/>
      <c r="O45" s="190"/>
      <c r="P45" s="190"/>
    </row>
    <row r="46" spans="1:16" ht="27" customHeight="1">
      <c r="A46" s="173" t="s">
        <v>182</v>
      </c>
      <c r="B46" s="173" t="s">
        <v>197</v>
      </c>
      <c r="C46" s="174" t="s">
        <v>198</v>
      </c>
      <c r="D46" s="173" t="s">
        <v>179</v>
      </c>
      <c r="E46" s="173" t="s">
        <v>180</v>
      </c>
      <c r="F46" s="174" t="s">
        <v>181</v>
      </c>
      <c r="G46" s="175">
        <v>35.55</v>
      </c>
      <c r="H46" s="175">
        <v>35.55</v>
      </c>
      <c r="I46" s="175">
        <v>35.55</v>
      </c>
      <c r="J46" s="190"/>
      <c r="K46" s="190"/>
      <c r="L46" s="190"/>
      <c r="M46" s="190"/>
      <c r="N46" s="190"/>
      <c r="O46" s="190"/>
      <c r="P46" s="190"/>
    </row>
    <row r="47" spans="1:16" ht="27" customHeight="1">
      <c r="A47" s="173" t="s">
        <v>182</v>
      </c>
      <c r="B47" s="173" t="s">
        <v>199</v>
      </c>
      <c r="C47" s="174" t="s">
        <v>200</v>
      </c>
      <c r="D47" s="173" t="s">
        <v>151</v>
      </c>
      <c r="E47" s="173" t="s">
        <v>178</v>
      </c>
      <c r="F47" s="174" t="s">
        <v>175</v>
      </c>
      <c r="G47" s="175"/>
      <c r="H47" s="175"/>
      <c r="I47" s="175"/>
      <c r="J47" s="190"/>
      <c r="K47" s="190"/>
      <c r="L47" s="190"/>
      <c r="M47" s="190"/>
      <c r="N47" s="190"/>
      <c r="O47" s="190"/>
      <c r="P47" s="190"/>
    </row>
    <row r="48" spans="1:16" ht="27" customHeight="1">
      <c r="A48" s="173" t="s">
        <v>182</v>
      </c>
      <c r="B48" s="173" t="s">
        <v>199</v>
      </c>
      <c r="C48" s="174" t="s">
        <v>200</v>
      </c>
      <c r="D48" s="173" t="s">
        <v>179</v>
      </c>
      <c r="E48" s="173" t="s">
        <v>180</v>
      </c>
      <c r="F48" s="174" t="s">
        <v>181</v>
      </c>
      <c r="G48" s="175">
        <v>6.1</v>
      </c>
      <c r="H48" s="175">
        <v>6.1</v>
      </c>
      <c r="I48" s="175">
        <v>6.1</v>
      </c>
      <c r="J48" s="190"/>
      <c r="K48" s="190"/>
      <c r="L48" s="190"/>
      <c r="M48" s="190"/>
      <c r="N48" s="190"/>
      <c r="O48" s="190"/>
      <c r="P48" s="190"/>
    </row>
    <row r="49" spans="1:16" ht="27" customHeight="1">
      <c r="A49" s="173" t="s">
        <v>174</v>
      </c>
      <c r="B49" s="173" t="s">
        <v>201</v>
      </c>
      <c r="C49" s="174" t="s">
        <v>202</v>
      </c>
      <c r="D49" s="173" t="s">
        <v>179</v>
      </c>
      <c r="E49" s="173" t="s">
        <v>203</v>
      </c>
      <c r="F49" s="174" t="s">
        <v>202</v>
      </c>
      <c r="G49" s="175"/>
      <c r="H49" s="175"/>
      <c r="I49" s="175"/>
      <c r="J49" s="190"/>
      <c r="K49" s="190"/>
      <c r="L49" s="190"/>
      <c r="M49" s="190"/>
      <c r="N49" s="190"/>
      <c r="O49" s="190"/>
      <c r="P49" s="190"/>
    </row>
    <row r="50" spans="1:16" ht="27" customHeight="1">
      <c r="A50" s="173" t="s">
        <v>174</v>
      </c>
      <c r="B50" s="173" t="s">
        <v>201</v>
      </c>
      <c r="C50" s="174" t="s">
        <v>202</v>
      </c>
      <c r="D50" s="173" t="s">
        <v>151</v>
      </c>
      <c r="E50" s="173" t="s">
        <v>178</v>
      </c>
      <c r="F50" s="174" t="s">
        <v>175</v>
      </c>
      <c r="G50" s="175"/>
      <c r="H50" s="175"/>
      <c r="I50" s="175"/>
      <c r="J50" s="190"/>
      <c r="K50" s="190"/>
      <c r="L50" s="190"/>
      <c r="M50" s="190"/>
      <c r="N50" s="190"/>
      <c r="O50" s="190"/>
      <c r="P50" s="190"/>
    </row>
    <row r="51" spans="1:16" ht="27" customHeight="1">
      <c r="A51" s="173" t="s">
        <v>182</v>
      </c>
      <c r="B51" s="173" t="s">
        <v>204</v>
      </c>
      <c r="C51" s="174" t="s">
        <v>205</v>
      </c>
      <c r="D51" s="173" t="s">
        <v>179</v>
      </c>
      <c r="E51" s="173" t="s">
        <v>206</v>
      </c>
      <c r="F51" s="174" t="s">
        <v>207</v>
      </c>
      <c r="G51" s="175"/>
      <c r="H51" s="175"/>
      <c r="I51" s="175"/>
      <c r="J51" s="190"/>
      <c r="K51" s="190"/>
      <c r="L51" s="190"/>
      <c r="M51" s="190"/>
      <c r="N51" s="190"/>
      <c r="O51" s="190"/>
      <c r="P51" s="190"/>
    </row>
    <row r="52" spans="1:16" ht="27" customHeight="1">
      <c r="A52" s="173" t="s">
        <v>182</v>
      </c>
      <c r="B52" s="173" t="s">
        <v>204</v>
      </c>
      <c r="C52" s="174" t="s">
        <v>205</v>
      </c>
      <c r="D52" s="173" t="s">
        <v>151</v>
      </c>
      <c r="E52" s="173" t="s">
        <v>178</v>
      </c>
      <c r="F52" s="174" t="s">
        <v>175</v>
      </c>
      <c r="G52" s="175"/>
      <c r="H52" s="175"/>
      <c r="I52" s="175"/>
      <c r="J52" s="190"/>
      <c r="K52" s="190"/>
      <c r="L52" s="190"/>
      <c r="M52" s="190"/>
      <c r="N52" s="190"/>
      <c r="O52" s="190"/>
      <c r="P52" s="190"/>
    </row>
    <row r="53" spans="1:16" ht="27" customHeight="1">
      <c r="A53" s="173" t="s">
        <v>182</v>
      </c>
      <c r="B53" s="173" t="s">
        <v>208</v>
      </c>
      <c r="C53" s="174" t="s">
        <v>209</v>
      </c>
      <c r="D53" s="173" t="s">
        <v>151</v>
      </c>
      <c r="E53" s="173" t="s">
        <v>178</v>
      </c>
      <c r="F53" s="174" t="s">
        <v>175</v>
      </c>
      <c r="G53" s="175"/>
      <c r="H53" s="175"/>
      <c r="I53" s="175"/>
      <c r="J53" s="190"/>
      <c r="K53" s="190"/>
      <c r="L53" s="190"/>
      <c r="M53" s="190"/>
      <c r="N53" s="190"/>
      <c r="O53" s="190"/>
      <c r="P53" s="190"/>
    </row>
    <row r="54" spans="1:16" ht="27" customHeight="1">
      <c r="A54" s="173" t="s">
        <v>182</v>
      </c>
      <c r="B54" s="173" t="s">
        <v>210</v>
      </c>
      <c r="C54" s="174" t="s">
        <v>211</v>
      </c>
      <c r="D54" s="173" t="s">
        <v>151</v>
      </c>
      <c r="E54" s="173" t="s">
        <v>178</v>
      </c>
      <c r="F54" s="174" t="s">
        <v>175</v>
      </c>
      <c r="G54" s="175"/>
      <c r="H54" s="175"/>
      <c r="I54" s="175"/>
      <c r="J54" s="190"/>
      <c r="K54" s="190"/>
      <c r="L54" s="190"/>
      <c r="M54" s="190"/>
      <c r="N54" s="190"/>
      <c r="O54" s="190"/>
      <c r="P54" s="190"/>
    </row>
    <row r="55" spans="1:16" ht="27" customHeight="1">
      <c r="A55" s="173" t="s">
        <v>182</v>
      </c>
      <c r="B55" s="173" t="s">
        <v>210</v>
      </c>
      <c r="C55" s="174" t="s">
        <v>211</v>
      </c>
      <c r="D55" s="173" t="s">
        <v>179</v>
      </c>
      <c r="E55" s="173" t="s">
        <v>180</v>
      </c>
      <c r="F55" s="174" t="s">
        <v>181</v>
      </c>
      <c r="G55" s="175"/>
      <c r="H55" s="175"/>
      <c r="I55" s="175"/>
      <c r="J55" s="190"/>
      <c r="K55" s="190"/>
      <c r="L55" s="190"/>
      <c r="M55" s="190"/>
      <c r="N55" s="190"/>
      <c r="O55" s="190"/>
      <c r="P55" s="190"/>
    </row>
    <row r="56" spans="1:16" ht="27" customHeight="1">
      <c r="A56" s="173" t="s">
        <v>182</v>
      </c>
      <c r="B56" s="173" t="s">
        <v>212</v>
      </c>
      <c r="C56" s="174" t="s">
        <v>213</v>
      </c>
      <c r="D56" s="173" t="s">
        <v>151</v>
      </c>
      <c r="E56" s="173" t="s">
        <v>178</v>
      </c>
      <c r="F56" s="174" t="s">
        <v>175</v>
      </c>
      <c r="G56" s="175"/>
      <c r="H56" s="175"/>
      <c r="I56" s="175"/>
      <c r="J56" s="190"/>
      <c r="K56" s="190"/>
      <c r="L56" s="190"/>
      <c r="M56" s="190"/>
      <c r="N56" s="190"/>
      <c r="O56" s="190"/>
      <c r="P56" s="190"/>
    </row>
    <row r="57" spans="1:16" ht="27" customHeight="1">
      <c r="A57" s="173" t="s">
        <v>182</v>
      </c>
      <c r="B57" s="173" t="s">
        <v>212</v>
      </c>
      <c r="C57" s="174" t="s">
        <v>213</v>
      </c>
      <c r="D57" s="173" t="s">
        <v>179</v>
      </c>
      <c r="E57" s="173" t="s">
        <v>180</v>
      </c>
      <c r="F57" s="174" t="s">
        <v>181</v>
      </c>
      <c r="G57" s="175"/>
      <c r="H57" s="175"/>
      <c r="I57" s="175"/>
      <c r="J57" s="190"/>
      <c r="K57" s="190"/>
      <c r="L57" s="190"/>
      <c r="M57" s="190"/>
      <c r="N57" s="190"/>
      <c r="O57" s="190"/>
      <c r="P57" s="190"/>
    </row>
    <row r="58" spans="1:16" ht="27" customHeight="1">
      <c r="A58" s="173" t="s">
        <v>182</v>
      </c>
      <c r="B58" s="173" t="s">
        <v>214</v>
      </c>
      <c r="C58" s="174" t="s">
        <v>215</v>
      </c>
      <c r="D58" s="173" t="s">
        <v>151</v>
      </c>
      <c r="E58" s="173" t="s">
        <v>178</v>
      </c>
      <c r="F58" s="174" t="s">
        <v>175</v>
      </c>
      <c r="G58" s="175"/>
      <c r="H58" s="175"/>
      <c r="I58" s="175"/>
      <c r="J58" s="190"/>
      <c r="K58" s="190"/>
      <c r="L58" s="190"/>
      <c r="M58" s="190"/>
      <c r="N58" s="190"/>
      <c r="O58" s="190"/>
      <c r="P58" s="190"/>
    </row>
    <row r="59" spans="1:16" ht="27" customHeight="1">
      <c r="A59" s="173" t="s">
        <v>182</v>
      </c>
      <c r="B59" s="173" t="s">
        <v>214</v>
      </c>
      <c r="C59" s="174" t="s">
        <v>215</v>
      </c>
      <c r="D59" s="173" t="s">
        <v>179</v>
      </c>
      <c r="E59" s="173" t="s">
        <v>180</v>
      </c>
      <c r="F59" s="174" t="s">
        <v>181</v>
      </c>
      <c r="G59" s="175">
        <v>1.3</v>
      </c>
      <c r="H59" s="175">
        <v>1.3</v>
      </c>
      <c r="I59" s="175">
        <v>1.3</v>
      </c>
      <c r="J59" s="190"/>
      <c r="K59" s="190"/>
      <c r="L59" s="190"/>
      <c r="M59" s="190"/>
      <c r="N59" s="190"/>
      <c r="O59" s="190"/>
      <c r="P59" s="190"/>
    </row>
    <row r="60" spans="1:16" ht="27" customHeight="1">
      <c r="A60" s="173" t="s">
        <v>182</v>
      </c>
      <c r="B60" s="173" t="s">
        <v>216</v>
      </c>
      <c r="C60" s="174" t="s">
        <v>217</v>
      </c>
      <c r="D60" s="173" t="s">
        <v>151</v>
      </c>
      <c r="E60" s="173" t="s">
        <v>178</v>
      </c>
      <c r="F60" s="174" t="s">
        <v>175</v>
      </c>
      <c r="G60" s="175"/>
      <c r="H60" s="175"/>
      <c r="I60" s="175"/>
      <c r="J60" s="190"/>
      <c r="K60" s="190"/>
      <c r="L60" s="190"/>
      <c r="M60" s="190"/>
      <c r="N60" s="190"/>
      <c r="O60" s="190"/>
      <c r="P60" s="190"/>
    </row>
    <row r="61" spans="1:16" ht="27" customHeight="1">
      <c r="A61" s="173" t="s">
        <v>182</v>
      </c>
      <c r="B61" s="173" t="s">
        <v>216</v>
      </c>
      <c r="C61" s="174" t="s">
        <v>217</v>
      </c>
      <c r="D61" s="173" t="s">
        <v>179</v>
      </c>
      <c r="E61" s="173" t="s">
        <v>180</v>
      </c>
      <c r="F61" s="174" t="s">
        <v>181</v>
      </c>
      <c r="G61" s="175"/>
      <c r="H61" s="175"/>
      <c r="I61" s="175"/>
      <c r="J61" s="190"/>
      <c r="K61" s="190"/>
      <c r="L61" s="190"/>
      <c r="M61" s="190"/>
      <c r="N61" s="190"/>
      <c r="O61" s="190"/>
      <c r="P61" s="190"/>
    </row>
    <row r="62" spans="1:16" ht="27" customHeight="1">
      <c r="A62" s="173" t="s">
        <v>182</v>
      </c>
      <c r="B62" s="173" t="s">
        <v>218</v>
      </c>
      <c r="C62" s="174" t="s">
        <v>219</v>
      </c>
      <c r="D62" s="173" t="s">
        <v>151</v>
      </c>
      <c r="E62" s="173" t="s">
        <v>178</v>
      </c>
      <c r="F62" s="174" t="s">
        <v>175</v>
      </c>
      <c r="G62" s="175"/>
      <c r="H62" s="175"/>
      <c r="I62" s="175"/>
      <c r="J62" s="190"/>
      <c r="K62" s="190"/>
      <c r="L62" s="190"/>
      <c r="M62" s="190"/>
      <c r="N62" s="190"/>
      <c r="O62" s="190"/>
      <c r="P62" s="190"/>
    </row>
    <row r="63" spans="1:16" ht="27" customHeight="1">
      <c r="A63" s="173" t="s">
        <v>182</v>
      </c>
      <c r="B63" s="173" t="s">
        <v>220</v>
      </c>
      <c r="C63" s="174" t="s">
        <v>221</v>
      </c>
      <c r="D63" s="173" t="s">
        <v>151</v>
      </c>
      <c r="E63" s="173" t="s">
        <v>178</v>
      </c>
      <c r="F63" s="174" t="s">
        <v>175</v>
      </c>
      <c r="G63" s="175"/>
      <c r="H63" s="175"/>
      <c r="I63" s="175"/>
      <c r="J63" s="190"/>
      <c r="K63" s="190"/>
      <c r="L63" s="190"/>
      <c r="M63" s="190"/>
      <c r="N63" s="190"/>
      <c r="O63" s="190"/>
      <c r="P63" s="190"/>
    </row>
    <row r="64" spans="1:16" ht="27" customHeight="1">
      <c r="A64" s="173" t="s">
        <v>182</v>
      </c>
      <c r="B64" s="173" t="s">
        <v>220</v>
      </c>
      <c r="C64" s="174" t="s">
        <v>221</v>
      </c>
      <c r="D64" s="173" t="s">
        <v>179</v>
      </c>
      <c r="E64" s="173" t="s">
        <v>222</v>
      </c>
      <c r="F64" s="174" t="s">
        <v>223</v>
      </c>
      <c r="G64" s="175">
        <v>2</v>
      </c>
      <c r="H64" s="175">
        <v>2</v>
      </c>
      <c r="I64" s="175">
        <v>2</v>
      </c>
      <c r="J64" s="190"/>
      <c r="K64" s="190"/>
      <c r="L64" s="190"/>
      <c r="M64" s="190"/>
      <c r="N64" s="190"/>
      <c r="O64" s="190"/>
      <c r="P64" s="190"/>
    </row>
    <row r="65" spans="1:16" ht="27" customHeight="1">
      <c r="A65" s="173" t="s">
        <v>182</v>
      </c>
      <c r="B65" s="173" t="s">
        <v>224</v>
      </c>
      <c r="C65" s="174" t="s">
        <v>225</v>
      </c>
      <c r="D65" s="173" t="s">
        <v>151</v>
      </c>
      <c r="E65" s="173" t="s">
        <v>178</v>
      </c>
      <c r="F65" s="174" t="s">
        <v>175</v>
      </c>
      <c r="G65" s="175"/>
      <c r="H65" s="175"/>
      <c r="I65" s="175"/>
      <c r="J65" s="190"/>
      <c r="K65" s="190"/>
      <c r="L65" s="190"/>
      <c r="M65" s="190"/>
      <c r="N65" s="190"/>
      <c r="O65" s="190"/>
      <c r="P65" s="190"/>
    </row>
    <row r="66" spans="1:16" ht="27" customHeight="1">
      <c r="A66" s="173" t="s">
        <v>182</v>
      </c>
      <c r="B66" s="173" t="s">
        <v>224</v>
      </c>
      <c r="C66" s="174" t="s">
        <v>225</v>
      </c>
      <c r="D66" s="173" t="s">
        <v>179</v>
      </c>
      <c r="E66" s="173" t="s">
        <v>222</v>
      </c>
      <c r="F66" s="174" t="s">
        <v>223</v>
      </c>
      <c r="G66" s="175"/>
      <c r="H66" s="175"/>
      <c r="I66" s="175"/>
      <c r="J66" s="190"/>
      <c r="K66" s="190"/>
      <c r="L66" s="190"/>
      <c r="M66" s="190"/>
      <c r="N66" s="190"/>
      <c r="O66" s="190"/>
      <c r="P66" s="190"/>
    </row>
    <row r="67" spans="1:16" ht="27" customHeight="1">
      <c r="A67" s="173" t="s">
        <v>182</v>
      </c>
      <c r="B67" s="173" t="s">
        <v>226</v>
      </c>
      <c r="C67" s="174" t="s">
        <v>227</v>
      </c>
      <c r="D67" s="173" t="s">
        <v>179</v>
      </c>
      <c r="E67" s="173" t="s">
        <v>180</v>
      </c>
      <c r="F67" s="174" t="s">
        <v>181</v>
      </c>
      <c r="G67" s="175">
        <v>12.89</v>
      </c>
      <c r="H67" s="175">
        <v>12.89</v>
      </c>
      <c r="I67" s="175">
        <v>12.89</v>
      </c>
      <c r="J67" s="190"/>
      <c r="K67" s="190"/>
      <c r="L67" s="190"/>
      <c r="M67" s="190"/>
      <c r="N67" s="190"/>
      <c r="O67" s="190"/>
      <c r="P67" s="190"/>
    </row>
    <row r="68" spans="1:16" ht="27" customHeight="1">
      <c r="A68" s="173" t="s">
        <v>182</v>
      </c>
      <c r="B68" s="173" t="s">
        <v>226</v>
      </c>
      <c r="C68" s="174" t="s">
        <v>227</v>
      </c>
      <c r="D68" s="173" t="s">
        <v>151</v>
      </c>
      <c r="E68" s="173" t="s">
        <v>178</v>
      </c>
      <c r="F68" s="174" t="s">
        <v>175</v>
      </c>
      <c r="G68" s="175"/>
      <c r="H68" s="175"/>
      <c r="I68" s="175"/>
      <c r="J68" s="190"/>
      <c r="K68" s="190"/>
      <c r="L68" s="190"/>
      <c r="M68" s="190"/>
      <c r="N68" s="190"/>
      <c r="O68" s="190"/>
      <c r="P68" s="190"/>
    </row>
    <row r="69" spans="1:16" ht="27" customHeight="1">
      <c r="A69" s="173" t="s">
        <v>182</v>
      </c>
      <c r="B69" s="173" t="s">
        <v>228</v>
      </c>
      <c r="C69" s="174" t="s">
        <v>229</v>
      </c>
      <c r="D69" s="173" t="s">
        <v>179</v>
      </c>
      <c r="E69" s="173" t="s">
        <v>180</v>
      </c>
      <c r="F69" s="174" t="s">
        <v>181</v>
      </c>
      <c r="G69" s="175">
        <v>32.31</v>
      </c>
      <c r="H69" s="175">
        <v>32.31</v>
      </c>
      <c r="I69" s="175">
        <v>32.31</v>
      </c>
      <c r="J69" s="190"/>
      <c r="K69" s="190"/>
      <c r="L69" s="190"/>
      <c r="M69" s="190"/>
      <c r="N69" s="190"/>
      <c r="O69" s="190"/>
      <c r="P69" s="190"/>
    </row>
    <row r="70" spans="1:16" ht="27" customHeight="1">
      <c r="A70" s="173" t="s">
        <v>182</v>
      </c>
      <c r="B70" s="173" t="s">
        <v>228</v>
      </c>
      <c r="C70" s="174" t="s">
        <v>229</v>
      </c>
      <c r="D70" s="173" t="s">
        <v>151</v>
      </c>
      <c r="E70" s="173" t="s">
        <v>178</v>
      </c>
      <c r="F70" s="174" t="s">
        <v>175</v>
      </c>
      <c r="G70" s="175"/>
      <c r="H70" s="175"/>
      <c r="I70" s="175"/>
      <c r="J70" s="190"/>
      <c r="K70" s="190"/>
      <c r="L70" s="190"/>
      <c r="M70" s="190"/>
      <c r="N70" s="190"/>
      <c r="O70" s="190"/>
      <c r="P70" s="190"/>
    </row>
    <row r="71" spans="1:16" ht="27" customHeight="1">
      <c r="A71" s="173" t="s">
        <v>182</v>
      </c>
      <c r="B71" s="173" t="s">
        <v>230</v>
      </c>
      <c r="C71" s="174" t="s">
        <v>231</v>
      </c>
      <c r="D71" s="173" t="s">
        <v>151</v>
      </c>
      <c r="E71" s="173" t="s">
        <v>178</v>
      </c>
      <c r="F71" s="174" t="s">
        <v>175</v>
      </c>
      <c r="G71" s="175"/>
      <c r="H71" s="175"/>
      <c r="I71" s="175"/>
      <c r="J71" s="190"/>
      <c r="K71" s="190"/>
      <c r="L71" s="190"/>
      <c r="M71" s="190"/>
      <c r="N71" s="190"/>
      <c r="O71" s="190"/>
      <c r="P71" s="190"/>
    </row>
    <row r="72" spans="1:16" ht="27" customHeight="1">
      <c r="A72" s="173" t="s">
        <v>182</v>
      </c>
      <c r="B72" s="173" t="s">
        <v>230</v>
      </c>
      <c r="C72" s="174" t="s">
        <v>231</v>
      </c>
      <c r="D72" s="173" t="s">
        <v>179</v>
      </c>
      <c r="E72" s="173" t="s">
        <v>232</v>
      </c>
      <c r="F72" s="174" t="s">
        <v>233</v>
      </c>
      <c r="G72" s="175">
        <v>9.6</v>
      </c>
      <c r="H72" s="175">
        <v>9.6</v>
      </c>
      <c r="I72" s="175">
        <v>9.6</v>
      </c>
      <c r="J72" s="190"/>
      <c r="K72" s="190"/>
      <c r="L72" s="190"/>
      <c r="M72" s="190"/>
      <c r="N72" s="190"/>
      <c r="O72" s="190"/>
      <c r="P72" s="190"/>
    </row>
    <row r="73" spans="1:16" ht="27" customHeight="1">
      <c r="A73" s="173" t="s">
        <v>234</v>
      </c>
      <c r="B73" s="173" t="s">
        <v>235</v>
      </c>
      <c r="C73" s="174" t="s">
        <v>236</v>
      </c>
      <c r="D73" s="173" t="s">
        <v>151</v>
      </c>
      <c r="E73" s="173" t="s">
        <v>178</v>
      </c>
      <c r="F73" s="174" t="s">
        <v>175</v>
      </c>
      <c r="G73" s="175"/>
      <c r="H73" s="175"/>
      <c r="I73" s="175"/>
      <c r="J73" s="190"/>
      <c r="K73" s="190"/>
      <c r="L73" s="190"/>
      <c r="M73" s="190"/>
      <c r="N73" s="190"/>
      <c r="O73" s="190"/>
      <c r="P73" s="190"/>
    </row>
    <row r="74" spans="1:16" ht="27" customHeight="1">
      <c r="A74" s="173" t="s">
        <v>182</v>
      </c>
      <c r="B74" s="173" t="s">
        <v>237</v>
      </c>
      <c r="C74" s="174" t="s">
        <v>238</v>
      </c>
      <c r="D74" s="173" t="s">
        <v>179</v>
      </c>
      <c r="E74" s="173" t="s">
        <v>180</v>
      </c>
      <c r="F74" s="174" t="s">
        <v>181</v>
      </c>
      <c r="G74" s="175"/>
      <c r="H74" s="175"/>
      <c r="I74" s="175"/>
      <c r="J74" s="190"/>
      <c r="K74" s="190"/>
      <c r="L74" s="190"/>
      <c r="M74" s="190"/>
      <c r="N74" s="190"/>
      <c r="O74" s="190"/>
      <c r="P74" s="190"/>
    </row>
    <row r="75" spans="1:16" ht="27" customHeight="1">
      <c r="A75" s="173" t="s">
        <v>182</v>
      </c>
      <c r="B75" s="173" t="s">
        <v>237</v>
      </c>
      <c r="C75" s="174" t="s">
        <v>238</v>
      </c>
      <c r="D75" s="173" t="s">
        <v>151</v>
      </c>
      <c r="E75" s="173" t="s">
        <v>178</v>
      </c>
      <c r="F75" s="174" t="s">
        <v>175</v>
      </c>
      <c r="G75" s="175"/>
      <c r="H75" s="175"/>
      <c r="I75" s="175"/>
      <c r="J75" s="190"/>
      <c r="K75" s="190"/>
      <c r="L75" s="190"/>
      <c r="M75" s="190"/>
      <c r="N75" s="190"/>
      <c r="O75" s="190"/>
      <c r="P75" s="190"/>
    </row>
    <row r="76" spans="1:16" ht="27" customHeight="1">
      <c r="A76" s="173" t="s">
        <v>182</v>
      </c>
      <c r="B76" s="173" t="s">
        <v>239</v>
      </c>
      <c r="C76" s="174" t="s">
        <v>240</v>
      </c>
      <c r="D76" s="173" t="s">
        <v>179</v>
      </c>
      <c r="E76" s="173" t="s">
        <v>180</v>
      </c>
      <c r="F76" s="174" t="s">
        <v>181</v>
      </c>
      <c r="G76" s="175">
        <v>18.23</v>
      </c>
      <c r="H76" s="175">
        <v>18.23</v>
      </c>
      <c r="I76" s="175">
        <v>18.23</v>
      </c>
      <c r="J76" s="190"/>
      <c r="K76" s="190"/>
      <c r="L76" s="190"/>
      <c r="M76" s="190"/>
      <c r="N76" s="190"/>
      <c r="O76" s="190"/>
      <c r="P76" s="190"/>
    </row>
    <row r="77" spans="1:16" ht="27" customHeight="1">
      <c r="A77" s="173" t="s">
        <v>182</v>
      </c>
      <c r="B77" s="173" t="s">
        <v>239</v>
      </c>
      <c r="C77" s="174" t="s">
        <v>240</v>
      </c>
      <c r="D77" s="173" t="s">
        <v>151</v>
      </c>
      <c r="E77" s="173" t="s">
        <v>178</v>
      </c>
      <c r="F77" s="174" t="s">
        <v>175</v>
      </c>
      <c r="G77" s="175"/>
      <c r="H77" s="175"/>
      <c r="I77" s="175"/>
      <c r="J77" s="190"/>
      <c r="K77" s="190"/>
      <c r="L77" s="190"/>
      <c r="M77" s="190"/>
      <c r="N77" s="190"/>
      <c r="O77" s="190"/>
      <c r="P77" s="190"/>
    </row>
    <row r="78" spans="1:16" ht="27" customHeight="1">
      <c r="A78" s="171" t="s">
        <v>241</v>
      </c>
      <c r="B78" s="171"/>
      <c r="C78" s="170" t="s">
        <v>242</v>
      </c>
      <c r="D78" s="171"/>
      <c r="E78" s="171"/>
      <c r="F78" s="170"/>
      <c r="G78" s="172">
        <v>63.89</v>
      </c>
      <c r="H78" s="172">
        <v>63.89</v>
      </c>
      <c r="I78" s="172">
        <v>63.89</v>
      </c>
      <c r="J78" s="190"/>
      <c r="K78" s="190"/>
      <c r="L78" s="190"/>
      <c r="M78" s="190"/>
      <c r="N78" s="190"/>
      <c r="O78" s="190"/>
      <c r="P78" s="190"/>
    </row>
    <row r="79" spans="1:16" ht="27" customHeight="1">
      <c r="A79" s="173" t="s">
        <v>243</v>
      </c>
      <c r="B79" s="173" t="s">
        <v>244</v>
      </c>
      <c r="C79" s="173" t="s">
        <v>245</v>
      </c>
      <c r="D79" s="173" t="s">
        <v>246</v>
      </c>
      <c r="E79" s="173" t="s">
        <v>247</v>
      </c>
      <c r="F79" s="173" t="s">
        <v>248</v>
      </c>
      <c r="G79" s="191" t="s">
        <v>249</v>
      </c>
      <c r="H79" s="191" t="s">
        <v>249</v>
      </c>
      <c r="I79" s="191" t="s">
        <v>249</v>
      </c>
      <c r="J79" s="190"/>
      <c r="K79" s="190"/>
      <c r="L79" s="190"/>
      <c r="M79" s="190"/>
      <c r="N79" s="190"/>
      <c r="O79" s="190"/>
      <c r="P79" s="190"/>
    </row>
    <row r="80" spans="1:16" ht="27" customHeight="1">
      <c r="A80" s="173" t="s">
        <v>243</v>
      </c>
      <c r="B80" s="173" t="s">
        <v>250</v>
      </c>
      <c r="C80" s="173" t="s">
        <v>251</v>
      </c>
      <c r="D80" s="173" t="s">
        <v>246</v>
      </c>
      <c r="E80" s="173" t="s">
        <v>247</v>
      </c>
      <c r="F80" s="173" t="s">
        <v>248</v>
      </c>
      <c r="G80" s="191"/>
      <c r="H80" s="191"/>
      <c r="I80" s="191"/>
      <c r="J80" s="190"/>
      <c r="K80" s="190"/>
      <c r="L80" s="190"/>
      <c r="M80" s="190"/>
      <c r="N80" s="190"/>
      <c r="O80" s="190"/>
      <c r="P80" s="190"/>
    </row>
    <row r="81" spans="1:16" ht="27" customHeight="1">
      <c r="A81" s="173" t="s">
        <v>243</v>
      </c>
      <c r="B81" s="173" t="s">
        <v>252</v>
      </c>
      <c r="C81" s="173" t="s">
        <v>253</v>
      </c>
      <c r="D81" s="173" t="s">
        <v>246</v>
      </c>
      <c r="E81" s="173" t="s">
        <v>254</v>
      </c>
      <c r="F81" s="173" t="s">
        <v>255</v>
      </c>
      <c r="G81" s="191"/>
      <c r="H81" s="191"/>
      <c r="I81" s="191"/>
      <c r="J81" s="190"/>
      <c r="K81" s="190"/>
      <c r="L81" s="190"/>
      <c r="M81" s="190"/>
      <c r="N81" s="190"/>
      <c r="O81" s="190"/>
      <c r="P81" s="190"/>
    </row>
    <row r="82" spans="1:16" ht="27" customHeight="1">
      <c r="A82" s="173" t="s">
        <v>243</v>
      </c>
      <c r="B82" s="173" t="s">
        <v>256</v>
      </c>
      <c r="C82" s="173" t="s">
        <v>257</v>
      </c>
      <c r="D82" s="173" t="s">
        <v>246</v>
      </c>
      <c r="E82" s="173" t="s">
        <v>258</v>
      </c>
      <c r="F82" s="173" t="s">
        <v>257</v>
      </c>
      <c r="G82" s="191"/>
      <c r="H82" s="191"/>
      <c r="I82" s="191"/>
      <c r="J82" s="190"/>
      <c r="K82" s="190"/>
      <c r="L82" s="190"/>
      <c r="M82" s="190"/>
      <c r="N82" s="190"/>
      <c r="O82" s="190"/>
      <c r="P82" s="190"/>
    </row>
    <row r="83" spans="1:16" ht="27" customHeight="1">
      <c r="A83" s="173" t="s">
        <v>243</v>
      </c>
      <c r="B83" s="173" t="s">
        <v>259</v>
      </c>
      <c r="C83" s="173" t="s">
        <v>260</v>
      </c>
      <c r="D83" s="173" t="s">
        <v>246</v>
      </c>
      <c r="E83" s="173" t="s">
        <v>261</v>
      </c>
      <c r="F83" s="173" t="s">
        <v>262</v>
      </c>
      <c r="G83" s="191" t="s">
        <v>263</v>
      </c>
      <c r="H83" s="191" t="s">
        <v>263</v>
      </c>
      <c r="I83" s="191" t="s">
        <v>263</v>
      </c>
      <c r="J83" s="190"/>
      <c r="K83" s="190"/>
      <c r="L83" s="190"/>
      <c r="M83" s="190"/>
      <c r="N83" s="190"/>
      <c r="O83" s="190"/>
      <c r="P83" s="190"/>
    </row>
    <row r="84" spans="1:16" ht="27" customHeight="1">
      <c r="A84" s="173" t="s">
        <v>264</v>
      </c>
      <c r="B84" s="173" t="s">
        <v>265</v>
      </c>
      <c r="C84" s="173" t="s">
        <v>266</v>
      </c>
      <c r="D84" s="173" t="s">
        <v>267</v>
      </c>
      <c r="E84" s="173" t="s">
        <v>268</v>
      </c>
      <c r="F84" s="173" t="s">
        <v>269</v>
      </c>
      <c r="G84" s="191"/>
      <c r="H84" s="191"/>
      <c r="I84" s="191"/>
      <c r="J84" s="190"/>
      <c r="K84" s="190"/>
      <c r="L84" s="190"/>
      <c r="M84" s="190"/>
      <c r="N84" s="190"/>
      <c r="O84" s="190"/>
      <c r="P84" s="190"/>
    </row>
    <row r="85" spans="1:16" ht="27" customHeight="1">
      <c r="A85" s="173" t="s">
        <v>270</v>
      </c>
      <c r="B85" s="173" t="s">
        <v>271</v>
      </c>
      <c r="C85" s="173" t="s">
        <v>272</v>
      </c>
      <c r="D85" s="173" t="s">
        <v>267</v>
      </c>
      <c r="E85" s="173" t="s">
        <v>273</v>
      </c>
      <c r="F85" s="173" t="s">
        <v>274</v>
      </c>
      <c r="G85" s="191"/>
      <c r="H85" s="191"/>
      <c r="I85" s="191"/>
      <c r="J85" s="190"/>
      <c r="K85" s="190"/>
      <c r="L85" s="190"/>
      <c r="M85" s="190"/>
      <c r="N85" s="190"/>
      <c r="O85" s="190"/>
      <c r="P85" s="190"/>
    </row>
    <row r="86" spans="1:16" ht="27" customHeight="1">
      <c r="A86" s="173" t="s">
        <v>270</v>
      </c>
      <c r="B86" s="173" t="s">
        <v>275</v>
      </c>
      <c r="C86" s="173" t="s">
        <v>276</v>
      </c>
      <c r="D86" s="173" t="s">
        <v>267</v>
      </c>
      <c r="E86" s="173" t="s">
        <v>273</v>
      </c>
      <c r="F86" s="173" t="s">
        <v>274</v>
      </c>
      <c r="G86" s="191"/>
      <c r="H86" s="191"/>
      <c r="I86" s="191"/>
      <c r="J86" s="190"/>
      <c r="K86" s="190"/>
      <c r="L86" s="190"/>
      <c r="M86" s="190"/>
      <c r="N86" s="190"/>
      <c r="O86" s="190"/>
      <c r="P86" s="190"/>
    </row>
    <row r="87" spans="1:16" ht="27" customHeight="1">
      <c r="A87" s="173" t="s">
        <v>270</v>
      </c>
      <c r="B87" s="173" t="s">
        <v>275</v>
      </c>
      <c r="C87" s="173" t="s">
        <v>276</v>
      </c>
      <c r="D87" s="173" t="s">
        <v>277</v>
      </c>
      <c r="E87" s="173" t="s">
        <v>278</v>
      </c>
      <c r="F87" s="173" t="s">
        <v>279</v>
      </c>
      <c r="G87" s="191"/>
      <c r="H87" s="191"/>
      <c r="I87" s="191"/>
      <c r="J87" s="190"/>
      <c r="K87" s="190"/>
      <c r="L87" s="190"/>
      <c r="M87" s="190"/>
      <c r="N87" s="190"/>
      <c r="O87" s="190"/>
      <c r="P87" s="190"/>
    </row>
    <row r="88" spans="1:16" ht="27" customHeight="1">
      <c r="A88" s="173" t="s">
        <v>270</v>
      </c>
      <c r="B88" s="173" t="s">
        <v>280</v>
      </c>
      <c r="C88" s="173" t="s">
        <v>266</v>
      </c>
      <c r="D88" s="173" t="s">
        <v>267</v>
      </c>
      <c r="E88" s="173" t="s">
        <v>273</v>
      </c>
      <c r="F88" s="173" t="s">
        <v>274</v>
      </c>
      <c r="G88" s="191"/>
      <c r="H88" s="191"/>
      <c r="I88" s="191"/>
      <c r="J88" s="190"/>
      <c r="K88" s="190"/>
      <c r="L88" s="190"/>
      <c r="M88" s="190"/>
      <c r="N88" s="190"/>
      <c r="O88" s="190"/>
      <c r="P88" s="190"/>
    </row>
    <row r="89" spans="1:16" ht="27" customHeight="1">
      <c r="A89" s="173" t="s">
        <v>270</v>
      </c>
      <c r="B89" s="173" t="s">
        <v>280</v>
      </c>
      <c r="C89" s="173" t="s">
        <v>266</v>
      </c>
      <c r="D89" s="173" t="s">
        <v>277</v>
      </c>
      <c r="E89" s="173" t="s">
        <v>278</v>
      </c>
      <c r="F89" s="173" t="s">
        <v>279</v>
      </c>
      <c r="G89" s="191"/>
      <c r="H89" s="191"/>
      <c r="I89" s="191"/>
      <c r="J89" s="190"/>
      <c r="K89" s="190"/>
      <c r="L89" s="190"/>
      <c r="M89" s="190"/>
      <c r="N89" s="190"/>
      <c r="O89" s="190"/>
      <c r="P89" s="190"/>
    </row>
    <row r="90" spans="1:16" ht="27" customHeight="1">
      <c r="A90" s="173" t="s">
        <v>270</v>
      </c>
      <c r="B90" s="173" t="s">
        <v>281</v>
      </c>
      <c r="C90" s="173" t="s">
        <v>282</v>
      </c>
      <c r="D90" s="173" t="s">
        <v>267</v>
      </c>
      <c r="E90" s="173" t="s">
        <v>273</v>
      </c>
      <c r="F90" s="173" t="s">
        <v>274</v>
      </c>
      <c r="G90" s="191"/>
      <c r="H90" s="191"/>
      <c r="I90" s="191"/>
      <c r="J90" s="190"/>
      <c r="K90" s="190"/>
      <c r="L90" s="190"/>
      <c r="M90" s="190"/>
      <c r="N90" s="190"/>
      <c r="O90" s="190"/>
      <c r="P90" s="190"/>
    </row>
    <row r="91" spans="1:16" ht="27" customHeight="1">
      <c r="A91" s="173" t="s">
        <v>270</v>
      </c>
      <c r="B91" s="173" t="s">
        <v>283</v>
      </c>
      <c r="C91" s="173" t="s">
        <v>284</v>
      </c>
      <c r="D91" s="173" t="s">
        <v>267</v>
      </c>
      <c r="E91" s="173" t="s">
        <v>273</v>
      </c>
      <c r="F91" s="173" t="s">
        <v>274</v>
      </c>
      <c r="G91" s="191"/>
      <c r="H91" s="191"/>
      <c r="I91" s="191"/>
      <c r="J91" s="190"/>
      <c r="K91" s="190"/>
      <c r="L91" s="190"/>
      <c r="M91" s="190"/>
      <c r="N91" s="190"/>
      <c r="O91" s="190"/>
      <c r="P91" s="190"/>
    </row>
    <row r="92" spans="1:16" ht="27" customHeight="1">
      <c r="A92" s="173" t="s">
        <v>270</v>
      </c>
      <c r="B92" s="173" t="s">
        <v>285</v>
      </c>
      <c r="C92" s="173" t="s">
        <v>286</v>
      </c>
      <c r="D92" s="173" t="s">
        <v>267</v>
      </c>
      <c r="E92" s="173" t="s">
        <v>273</v>
      </c>
      <c r="F92" s="173" t="s">
        <v>274</v>
      </c>
      <c r="G92" s="191"/>
      <c r="H92" s="191"/>
      <c r="I92" s="191"/>
      <c r="J92" s="190"/>
      <c r="K92" s="190"/>
      <c r="L92" s="190"/>
      <c r="M92" s="190"/>
      <c r="N92" s="190"/>
      <c r="O92" s="190"/>
      <c r="P92" s="190"/>
    </row>
    <row r="93" spans="1:16" ht="27" customHeight="1">
      <c r="A93" s="173" t="s">
        <v>270</v>
      </c>
      <c r="B93" s="173" t="s">
        <v>287</v>
      </c>
      <c r="C93" s="173" t="s">
        <v>288</v>
      </c>
      <c r="D93" s="173" t="s">
        <v>267</v>
      </c>
      <c r="E93" s="173" t="s">
        <v>273</v>
      </c>
      <c r="F93" s="173" t="s">
        <v>274</v>
      </c>
      <c r="G93" s="191"/>
      <c r="H93" s="191"/>
      <c r="I93" s="191"/>
      <c r="J93" s="190"/>
      <c r="K93" s="190"/>
      <c r="L93" s="190"/>
      <c r="M93" s="190"/>
      <c r="N93" s="190"/>
      <c r="O93" s="190"/>
      <c r="P93" s="190"/>
    </row>
    <row r="94" spans="1:16" ht="27" customHeight="1">
      <c r="A94" s="173" t="s">
        <v>270</v>
      </c>
      <c r="B94" s="173" t="s">
        <v>289</v>
      </c>
      <c r="C94" s="173" t="s">
        <v>290</v>
      </c>
      <c r="D94" s="173" t="s">
        <v>277</v>
      </c>
      <c r="E94" s="173" t="s">
        <v>291</v>
      </c>
      <c r="F94" s="173" t="s">
        <v>290</v>
      </c>
      <c r="G94" s="191"/>
      <c r="H94" s="191"/>
      <c r="I94" s="191"/>
      <c r="J94" s="190"/>
      <c r="K94" s="190"/>
      <c r="L94" s="190"/>
      <c r="M94" s="190"/>
      <c r="N94" s="190"/>
      <c r="O94" s="190"/>
      <c r="P94" s="190"/>
    </row>
    <row r="95" spans="1:16" ht="27" customHeight="1">
      <c r="A95" s="173">
        <v>310</v>
      </c>
      <c r="B95" s="173" t="s">
        <v>292</v>
      </c>
      <c r="C95" s="192" t="s">
        <v>293</v>
      </c>
      <c r="D95" s="173" t="s">
        <v>267</v>
      </c>
      <c r="E95" s="173" t="s">
        <v>273</v>
      </c>
      <c r="F95" s="173" t="s">
        <v>274</v>
      </c>
      <c r="G95" s="193"/>
      <c r="H95" s="193"/>
      <c r="I95" s="193"/>
      <c r="J95" s="190"/>
      <c r="K95" s="190"/>
      <c r="L95" s="190"/>
      <c r="M95" s="190"/>
      <c r="N95" s="190"/>
      <c r="O95" s="190"/>
      <c r="P95" s="190"/>
    </row>
    <row r="96" spans="1:16" ht="27" customHeight="1">
      <c r="A96" s="173">
        <v>310</v>
      </c>
      <c r="B96" s="173" t="s">
        <v>294</v>
      </c>
      <c r="C96" s="192" t="s">
        <v>295</v>
      </c>
      <c r="D96" s="173" t="s">
        <v>267</v>
      </c>
      <c r="E96" s="173" t="s">
        <v>273</v>
      </c>
      <c r="F96" s="173" t="s">
        <v>274</v>
      </c>
      <c r="G96" s="193"/>
      <c r="H96" s="193"/>
      <c r="I96" s="193"/>
      <c r="J96" s="190"/>
      <c r="K96" s="190"/>
      <c r="L96" s="190"/>
      <c r="M96" s="190"/>
      <c r="N96" s="190"/>
      <c r="O96" s="190"/>
      <c r="P96" s="190"/>
    </row>
    <row r="97" spans="1:16" ht="27" customHeight="1">
      <c r="A97" s="173">
        <v>399</v>
      </c>
      <c r="B97" s="173" t="s">
        <v>296</v>
      </c>
      <c r="C97" s="192" t="s">
        <v>297</v>
      </c>
      <c r="D97" s="173" t="s">
        <v>298</v>
      </c>
      <c r="E97" s="173" t="s">
        <v>299</v>
      </c>
      <c r="F97" s="173" t="s">
        <v>297</v>
      </c>
      <c r="G97" s="191" t="s">
        <v>300</v>
      </c>
      <c r="H97" s="191" t="s">
        <v>300</v>
      </c>
      <c r="I97" s="191" t="s">
        <v>300</v>
      </c>
      <c r="J97" s="190"/>
      <c r="K97" s="190"/>
      <c r="L97" s="190"/>
      <c r="M97" s="190"/>
      <c r="N97" s="190"/>
      <c r="O97" s="190"/>
      <c r="P97" s="190"/>
    </row>
  </sheetData>
  <sheetProtection/>
  <mergeCells count="20">
    <mergeCell ref="A2:B2"/>
    <mergeCell ref="A3:P3"/>
    <mergeCell ref="A5:C5"/>
    <mergeCell ref="D5:F5"/>
    <mergeCell ref="H5:P5"/>
    <mergeCell ref="H6:I6"/>
    <mergeCell ref="A6:A7"/>
    <mergeCell ref="B6:B7"/>
    <mergeCell ref="C6:C7"/>
    <mergeCell ref="D6:D7"/>
    <mergeCell ref="E6:E7"/>
    <mergeCell ref="F6:F7"/>
    <mergeCell ref="G5:G7"/>
    <mergeCell ref="J6:J7"/>
    <mergeCell ref="K6:K7"/>
    <mergeCell ref="L6:L7"/>
    <mergeCell ref="M6:M7"/>
    <mergeCell ref="N6:N7"/>
    <mergeCell ref="O6:O7"/>
    <mergeCell ref="P6:P7"/>
  </mergeCells>
  <printOptions horizontalCentered="1"/>
  <pageMargins left="0" right="0" top="0.39305555555555555" bottom="0.39305555555555555" header="0.5111111111111111" footer="0.5111111111111111"/>
  <pageSetup fitToHeight="2" fitToWidth="1" horizontalDpi="600" verticalDpi="600" orientation="portrait" paperSize="9" scale="43"/>
</worksheet>
</file>

<file path=xl/worksheets/sheet7.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3" sqref="A3:E3"/>
    </sheetView>
  </sheetViews>
  <sheetFormatPr defaultColWidth="7.25390625" defaultRowHeight="14.25"/>
  <cols>
    <col min="1" max="1" width="5.50390625" style="95" customWidth="1"/>
    <col min="2" max="3" width="4.875" style="95" customWidth="1"/>
    <col min="4" max="4" width="6.50390625" style="95" customWidth="1"/>
    <col min="5" max="5" width="14.625" style="95" customWidth="1"/>
    <col min="6" max="6" width="12.75390625" style="95" customWidth="1"/>
    <col min="7" max="11" width="13.50390625" style="95" customWidth="1"/>
    <col min="12" max="16384" width="7.25390625" style="95" customWidth="1"/>
  </cols>
  <sheetData>
    <row r="1" spans="1:243" s="95" customFormat="1" ht="25.5" customHeight="1">
      <c r="A1" s="98"/>
      <c r="B1" s="98"/>
      <c r="C1" s="99"/>
      <c r="D1" s="100"/>
      <c r="E1" s="101"/>
      <c r="F1" s="102"/>
      <c r="G1" s="102"/>
      <c r="H1" s="102"/>
      <c r="I1" s="119"/>
      <c r="J1" s="102"/>
      <c r="K1" s="102" t="s">
        <v>301</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row>
    <row r="2" spans="1:243" s="95" customFormat="1" ht="21.75" customHeight="1">
      <c r="A2" s="103" t="s">
        <v>302</v>
      </c>
      <c r="B2" s="103"/>
      <c r="C2" s="103"/>
      <c r="D2" s="103"/>
      <c r="E2" s="103"/>
      <c r="F2" s="103"/>
      <c r="G2" s="103"/>
      <c r="H2" s="103"/>
      <c r="I2" s="103"/>
      <c r="J2" s="103"/>
      <c r="K2" s="103"/>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row>
    <row r="3" spans="1:243" s="95" customFormat="1" ht="25.5" customHeight="1">
      <c r="A3" s="104" t="s">
        <v>135</v>
      </c>
      <c r="B3" s="105"/>
      <c r="C3" s="105"/>
      <c r="D3" s="105"/>
      <c r="E3" s="105"/>
      <c r="F3" s="102"/>
      <c r="G3" s="106"/>
      <c r="H3" s="106"/>
      <c r="I3" s="106"/>
      <c r="J3" s="106"/>
      <c r="K3" s="120" t="s">
        <v>3</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spans="1:243" s="96" customFormat="1" ht="25.5" customHeight="1">
      <c r="A4" s="107" t="s">
        <v>45</v>
      </c>
      <c r="B4" s="108"/>
      <c r="C4" s="108"/>
      <c r="D4" s="109" t="s">
        <v>46</v>
      </c>
      <c r="E4" s="109" t="s">
        <v>303</v>
      </c>
      <c r="F4" s="109" t="s">
        <v>48</v>
      </c>
      <c r="G4" s="110" t="s">
        <v>86</v>
      </c>
      <c r="H4" s="110"/>
      <c r="I4" s="110"/>
      <c r="J4" s="121"/>
      <c r="K4" s="114" t="s">
        <v>87</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row>
    <row r="5" spans="1:243" s="96" customFormat="1" ht="36" customHeight="1">
      <c r="A5" s="111" t="s">
        <v>49</v>
      </c>
      <c r="B5" s="112" t="s">
        <v>50</v>
      </c>
      <c r="C5" s="112" t="s">
        <v>51</v>
      </c>
      <c r="D5" s="109"/>
      <c r="E5" s="109"/>
      <c r="F5" s="109"/>
      <c r="G5" s="113" t="s">
        <v>17</v>
      </c>
      <c r="H5" s="109" t="s">
        <v>304</v>
      </c>
      <c r="I5" s="109" t="s">
        <v>305</v>
      </c>
      <c r="J5" s="109" t="s">
        <v>90</v>
      </c>
      <c r="K5" s="11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row>
    <row r="6" spans="1:243" s="96" customFormat="1" ht="20.25" customHeight="1">
      <c r="A6" s="111" t="s">
        <v>52</v>
      </c>
      <c r="B6" s="112" t="s">
        <v>52</v>
      </c>
      <c r="C6" s="112" t="s">
        <v>52</v>
      </c>
      <c r="D6" s="114" t="s">
        <v>52</v>
      </c>
      <c r="E6" s="109" t="s">
        <v>52</v>
      </c>
      <c r="F6" s="114">
        <v>1</v>
      </c>
      <c r="G6" s="114">
        <v>2</v>
      </c>
      <c r="H6" s="114">
        <v>3</v>
      </c>
      <c r="I6" s="114">
        <v>4</v>
      </c>
      <c r="J6" s="114">
        <v>5</v>
      </c>
      <c r="K6" s="114">
        <v>6</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row>
    <row r="7" spans="1:243" s="96" customFormat="1" ht="20.25" customHeight="1">
      <c r="A7" s="111"/>
      <c r="B7" s="112"/>
      <c r="C7" s="112"/>
      <c r="D7" s="114"/>
      <c r="E7" s="109"/>
      <c r="F7" s="114"/>
      <c r="G7" s="114"/>
      <c r="H7" s="114"/>
      <c r="I7" s="114"/>
      <c r="J7" s="114"/>
      <c r="K7" s="11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row>
    <row r="8" spans="1:243" s="97" customFormat="1" ht="27" customHeight="1">
      <c r="A8" s="109"/>
      <c r="B8" s="115"/>
      <c r="C8" s="115"/>
      <c r="D8" s="116"/>
      <c r="E8" s="117"/>
      <c r="F8" s="118"/>
      <c r="G8" s="118"/>
      <c r="H8" s="118"/>
      <c r="I8" s="118"/>
      <c r="J8" s="118"/>
      <c r="K8" s="118"/>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row>
    <row r="9" spans="1:243" s="96" customFormat="1" ht="20.25" customHeight="1">
      <c r="A9" s="97"/>
      <c r="B9" s="97"/>
      <c r="D9" s="97"/>
      <c r="E9" s="97"/>
      <c r="F9" s="97"/>
      <c r="G9" s="97"/>
      <c r="H9" s="97"/>
      <c r="I9" s="97"/>
      <c r="J9" s="97"/>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row>
    <row r="10" spans="1:243" s="96" customFormat="1" ht="20.25" customHeight="1">
      <c r="A10" s="97"/>
      <c r="B10" s="97"/>
      <c r="C10" s="97"/>
      <c r="D10" s="97"/>
      <c r="E10" s="97"/>
      <c r="F10" s="97"/>
      <c r="G10" s="97"/>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row>
    <row r="11" spans="2:243" s="96" customFormat="1" ht="20.25" customHeight="1">
      <c r="B11" s="97"/>
      <c r="C11" s="97"/>
      <c r="D11" s="97"/>
      <c r="E11" s="97"/>
      <c r="F11" s="97"/>
      <c r="G11" s="97"/>
      <c r="H11" s="9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row>
    <row r="12" spans="4:243" s="96" customFormat="1" ht="20.25" customHeight="1">
      <c r="D12" s="97"/>
      <c r="E12" s="97"/>
      <c r="F12" s="97"/>
      <c r="G12" s="97"/>
      <c r="H12" s="97"/>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row>
    <row r="13" spans="5:243" s="96" customFormat="1" ht="20.25" customHeight="1">
      <c r="E13" s="97"/>
      <c r="G13" s="97"/>
      <c r="H13" s="97"/>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row>
    <row r="14" spans="8:243" s="96" customFormat="1" ht="20.25" customHeight="1">
      <c r="H14" s="97"/>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row>
    <row r="15" spans="12:243" s="96" customFormat="1" ht="14.25" customHeight="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row>
    <row r="16" spans="12:243" s="96" customFormat="1" ht="14.25" customHeight="1">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row>
    <row r="17" spans="1:243" s="96"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row>
    <row r="18" spans="1:243" s="96"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row>
    <row r="19" spans="1:243" s="96"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row>
    <row r="20" spans="1:243" s="96"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row>
    <row r="21" spans="1:243" s="96"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row>
    <row r="22" spans="1:243" s="96"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row>
    <row r="23" spans="1:243" s="96"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row>
    <row r="24" spans="1:243" s="96"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row>
    <row r="25" spans="1:243" s="96"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row>
    <row r="26" spans="1:243" s="96"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row>
    <row r="27" spans="1:243" s="96"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row>
    <row r="28" spans="1:243" s="96"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row>
    <row r="29" spans="1:243" s="96"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row>
    <row r="30" spans="1:243" s="96"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row>
    <row r="31" spans="1:243" s="96" customFormat="1" ht="14.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row>
  </sheetData>
  <sheetProtection/>
  <mergeCells count="6">
    <mergeCell ref="A2:K2"/>
    <mergeCell ref="A3:E3"/>
    <mergeCell ref="D4:D5"/>
    <mergeCell ref="E4:E5"/>
    <mergeCell ref="F4:F5"/>
    <mergeCell ref="K4:K5"/>
  </mergeCells>
  <printOptions horizontalCentered="1"/>
  <pageMargins left="0" right="0" top="0.5902777777777778" bottom="0.39305555555555555" header="0" footer="0"/>
  <pageSetup fitToHeight="1" fitToWidth="1"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D11"/>
  <sheetViews>
    <sheetView zoomScaleSheetLayoutView="100" workbookViewId="0" topLeftCell="A1">
      <selection activeCell="A3" sqref="A3"/>
    </sheetView>
  </sheetViews>
  <sheetFormatPr defaultColWidth="6.875" defaultRowHeight="14.25"/>
  <cols>
    <col min="1" max="1" width="29.75390625" style="123" customWidth="1"/>
    <col min="2" max="3" width="22.00390625" style="123" customWidth="1"/>
    <col min="4" max="4" width="26.25390625" style="123" customWidth="1"/>
    <col min="5" max="16384" width="6.875" style="123" customWidth="1"/>
  </cols>
  <sheetData>
    <row r="1" spans="1:4" s="123" customFormat="1" ht="26.25" customHeight="1">
      <c r="A1" s="124"/>
      <c r="D1" s="123" t="s">
        <v>306</v>
      </c>
    </row>
    <row r="2" spans="1:4" s="123" customFormat="1" ht="46.5" customHeight="1">
      <c r="A2" s="125" t="s">
        <v>307</v>
      </c>
      <c r="B2" s="125"/>
      <c r="C2" s="125"/>
      <c r="D2" s="125"/>
    </row>
    <row r="3" spans="1:4" s="124" customFormat="1" ht="24" customHeight="1">
      <c r="A3" s="126" t="s">
        <v>135</v>
      </c>
      <c r="B3" s="127"/>
      <c r="C3" s="128"/>
      <c r="D3" s="128" t="s">
        <v>3</v>
      </c>
    </row>
    <row r="4" spans="1:4" s="124" customFormat="1" ht="38.25" customHeight="1">
      <c r="A4" s="129" t="s">
        <v>308</v>
      </c>
      <c r="B4" s="129" t="s">
        <v>309</v>
      </c>
      <c r="C4" s="129" t="s">
        <v>310</v>
      </c>
      <c r="D4" s="129" t="s">
        <v>311</v>
      </c>
    </row>
    <row r="5" spans="1:4" s="124" customFormat="1" ht="36" customHeight="1">
      <c r="A5" s="130" t="s">
        <v>312</v>
      </c>
      <c r="B5" s="131">
        <v>29</v>
      </c>
      <c r="C5" s="132">
        <v>30.3</v>
      </c>
      <c r="D5" s="132">
        <v>-0.0429</v>
      </c>
    </row>
    <row r="6" spans="1:4" s="124" customFormat="1" ht="36" customHeight="1">
      <c r="A6" s="133" t="s">
        <v>313</v>
      </c>
      <c r="B6" s="131">
        <v>0</v>
      </c>
      <c r="C6" s="131">
        <v>0</v>
      </c>
      <c r="D6" s="131">
        <v>0</v>
      </c>
    </row>
    <row r="7" spans="1:4" s="124" customFormat="1" ht="36" customHeight="1">
      <c r="A7" s="133" t="s">
        <v>314</v>
      </c>
      <c r="B7" s="131">
        <v>1.3</v>
      </c>
      <c r="C7" s="131">
        <v>2.93</v>
      </c>
      <c r="D7" s="131">
        <v>-0.556</v>
      </c>
    </row>
    <row r="8" spans="1:4" s="124" customFormat="1" ht="36" customHeight="1">
      <c r="A8" s="133" t="s">
        <v>315</v>
      </c>
      <c r="B8" s="131">
        <v>27.7</v>
      </c>
      <c r="C8" s="131">
        <v>27.37</v>
      </c>
      <c r="D8" s="131">
        <v>0.01</v>
      </c>
    </row>
    <row r="9" spans="1:4" s="124" customFormat="1" ht="36" customHeight="1">
      <c r="A9" s="133" t="s">
        <v>316</v>
      </c>
      <c r="B9" s="131">
        <v>27.7</v>
      </c>
      <c r="C9" s="131">
        <v>27.37</v>
      </c>
      <c r="D9" s="131">
        <v>0.012</v>
      </c>
    </row>
    <row r="10" spans="1:4" s="124" customFormat="1" ht="36" customHeight="1">
      <c r="A10" s="134" t="s">
        <v>317</v>
      </c>
      <c r="B10" s="131"/>
      <c r="C10" s="131"/>
      <c r="D10" s="131"/>
    </row>
    <row r="11" spans="1:4" s="123" customFormat="1" ht="72.75" customHeight="1">
      <c r="A11" s="135" t="s">
        <v>318</v>
      </c>
      <c r="B11" s="135"/>
      <c r="C11" s="135"/>
      <c r="D11" s="135"/>
    </row>
  </sheetData>
  <sheetProtection/>
  <mergeCells count="2">
    <mergeCell ref="A2:D2"/>
    <mergeCell ref="A11:D11"/>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I31"/>
  <sheetViews>
    <sheetView zoomScaleSheetLayoutView="100" workbookViewId="0" topLeftCell="A1">
      <selection activeCell="A3" sqref="A3:E3"/>
    </sheetView>
  </sheetViews>
  <sheetFormatPr defaultColWidth="7.25390625" defaultRowHeight="14.25"/>
  <cols>
    <col min="1" max="1" width="5.50390625" style="95" customWidth="1"/>
    <col min="2" max="3" width="4.875" style="95" customWidth="1"/>
    <col min="4" max="4" width="6.50390625" style="95" customWidth="1"/>
    <col min="5" max="5" width="14.625" style="95" customWidth="1"/>
    <col min="6" max="6" width="12.75390625" style="95" customWidth="1"/>
    <col min="7" max="11" width="13.50390625" style="95" customWidth="1"/>
    <col min="12" max="16384" width="7.25390625" style="95" customWidth="1"/>
  </cols>
  <sheetData>
    <row r="1" spans="1:243" s="95" customFormat="1" ht="25.5" customHeight="1">
      <c r="A1" s="98"/>
      <c r="B1" s="98"/>
      <c r="C1" s="99"/>
      <c r="D1" s="100"/>
      <c r="E1" s="101"/>
      <c r="F1" s="102"/>
      <c r="G1" s="102"/>
      <c r="H1" s="102"/>
      <c r="I1" s="119"/>
      <c r="J1" s="102"/>
      <c r="K1" s="102" t="s">
        <v>319</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row>
    <row r="2" spans="1:243" s="95" customFormat="1" ht="21.75" customHeight="1">
      <c r="A2" s="103" t="s">
        <v>320</v>
      </c>
      <c r="B2" s="103"/>
      <c r="C2" s="103"/>
      <c r="D2" s="103"/>
      <c r="E2" s="103"/>
      <c r="F2" s="103"/>
      <c r="G2" s="103"/>
      <c r="H2" s="103"/>
      <c r="I2" s="103"/>
      <c r="J2" s="103"/>
      <c r="K2" s="103"/>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row>
    <row r="3" spans="1:243" s="95" customFormat="1" ht="25.5" customHeight="1">
      <c r="A3" s="104" t="s">
        <v>135</v>
      </c>
      <c r="B3" s="105"/>
      <c r="C3" s="105"/>
      <c r="D3" s="105"/>
      <c r="E3" s="105"/>
      <c r="F3" s="102"/>
      <c r="G3" s="106"/>
      <c r="H3" s="106"/>
      <c r="I3" s="106"/>
      <c r="J3" s="106"/>
      <c r="K3" s="120" t="s">
        <v>3</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spans="1:243" s="96" customFormat="1" ht="25.5" customHeight="1">
      <c r="A4" s="107" t="s">
        <v>45</v>
      </c>
      <c r="B4" s="108"/>
      <c r="C4" s="108"/>
      <c r="D4" s="109" t="s">
        <v>46</v>
      </c>
      <c r="E4" s="109" t="s">
        <v>303</v>
      </c>
      <c r="F4" s="109" t="s">
        <v>48</v>
      </c>
      <c r="G4" s="110" t="s">
        <v>86</v>
      </c>
      <c r="H4" s="110"/>
      <c r="I4" s="110"/>
      <c r="J4" s="121"/>
      <c r="K4" s="114" t="s">
        <v>87</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row>
    <row r="5" spans="1:243" s="96" customFormat="1" ht="36" customHeight="1">
      <c r="A5" s="111" t="s">
        <v>49</v>
      </c>
      <c r="B5" s="112" t="s">
        <v>50</v>
      </c>
      <c r="C5" s="112" t="s">
        <v>51</v>
      </c>
      <c r="D5" s="109"/>
      <c r="E5" s="109"/>
      <c r="F5" s="109"/>
      <c r="G5" s="113" t="s">
        <v>17</v>
      </c>
      <c r="H5" s="109" t="s">
        <v>304</v>
      </c>
      <c r="I5" s="109" t="s">
        <v>305</v>
      </c>
      <c r="J5" s="109" t="s">
        <v>90</v>
      </c>
      <c r="K5" s="11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row>
    <row r="6" spans="1:243" s="96" customFormat="1" ht="20.25" customHeight="1">
      <c r="A6" s="111" t="s">
        <v>52</v>
      </c>
      <c r="B6" s="112" t="s">
        <v>52</v>
      </c>
      <c r="C6" s="112" t="s">
        <v>52</v>
      </c>
      <c r="D6" s="114" t="s">
        <v>52</v>
      </c>
      <c r="E6" s="109" t="s">
        <v>52</v>
      </c>
      <c r="F6" s="114">
        <v>1</v>
      </c>
      <c r="G6" s="114">
        <v>2</v>
      </c>
      <c r="H6" s="114">
        <v>3</v>
      </c>
      <c r="I6" s="114">
        <v>4</v>
      </c>
      <c r="J6" s="114">
        <v>5</v>
      </c>
      <c r="K6" s="114">
        <v>6</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row>
    <row r="7" spans="1:243" s="96" customFormat="1" ht="20.25" customHeight="1">
      <c r="A7" s="111"/>
      <c r="B7" s="112"/>
      <c r="C7" s="112"/>
      <c r="D7" s="114"/>
      <c r="E7" s="109"/>
      <c r="F7" s="114"/>
      <c r="G7" s="114"/>
      <c r="H7" s="114"/>
      <c r="I7" s="114"/>
      <c r="J7" s="114"/>
      <c r="K7" s="11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row>
    <row r="8" spans="1:243" s="97" customFormat="1" ht="27" customHeight="1">
      <c r="A8" s="109"/>
      <c r="B8" s="115"/>
      <c r="C8" s="115"/>
      <c r="D8" s="116"/>
      <c r="E8" s="117"/>
      <c r="F8" s="118"/>
      <c r="G8" s="118"/>
      <c r="H8" s="118"/>
      <c r="I8" s="118"/>
      <c r="J8" s="118"/>
      <c r="K8" s="118"/>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row>
    <row r="9" spans="1:243" s="96" customFormat="1" ht="20.25" customHeight="1">
      <c r="A9" s="97"/>
      <c r="B9" s="97"/>
      <c r="D9" s="97"/>
      <c r="E9" s="97"/>
      <c r="F9" s="97"/>
      <c r="G9" s="97"/>
      <c r="H9" s="97"/>
      <c r="I9" s="97"/>
      <c r="J9" s="97"/>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row>
    <row r="10" spans="1:243" s="96" customFormat="1" ht="20.25" customHeight="1">
      <c r="A10" s="97"/>
      <c r="B10" s="97"/>
      <c r="C10" s="97"/>
      <c r="D10" s="97"/>
      <c r="E10" s="97"/>
      <c r="F10" s="97"/>
      <c r="G10" s="97"/>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row>
    <row r="11" spans="2:243" s="96" customFormat="1" ht="20.25" customHeight="1">
      <c r="B11" s="97"/>
      <c r="C11" s="97"/>
      <c r="D11" s="97"/>
      <c r="E11" s="97"/>
      <c r="F11" s="97"/>
      <c r="G11" s="97"/>
      <c r="H11" s="9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row>
    <row r="12" spans="4:243" s="96" customFormat="1" ht="20.25" customHeight="1">
      <c r="D12" s="97"/>
      <c r="E12" s="97"/>
      <c r="F12" s="97"/>
      <c r="G12" s="97"/>
      <c r="H12" s="97"/>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row>
    <row r="13" spans="5:243" s="96" customFormat="1" ht="20.25" customHeight="1">
      <c r="E13" s="97"/>
      <c r="G13" s="97"/>
      <c r="H13" s="97"/>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row>
    <row r="14" spans="8:243" s="96" customFormat="1" ht="20.25" customHeight="1">
      <c r="H14" s="97"/>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row>
    <row r="15" spans="12:243" s="96" customFormat="1" ht="14.25" customHeight="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row>
    <row r="16" spans="12:243" s="96" customFormat="1" ht="14.25" customHeight="1">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row>
    <row r="17" spans="1:243" s="96"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row>
    <row r="18" spans="1:243" s="96"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row>
    <row r="19" spans="1:243" s="96"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row>
    <row r="20" spans="1:243" s="96"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row>
    <row r="21" spans="1:243" s="96"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row>
    <row r="22" spans="1:243" s="96"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row>
    <row r="23" spans="1:243" s="96"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row>
    <row r="24" spans="1:243" s="96"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row>
    <row r="25" spans="1:243" s="96"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row>
    <row r="26" spans="1:243" s="96"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row>
    <row r="27" spans="1:243" s="96"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row>
    <row r="28" spans="1:243" s="96"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row>
    <row r="29" spans="1:243" s="96"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row>
    <row r="30" spans="1:243" s="96"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row>
    <row r="31" spans="1:243" s="96" customFormat="1" ht="14.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row>
  </sheetData>
  <sheetProtection/>
  <mergeCells count="6">
    <mergeCell ref="A2:K2"/>
    <mergeCell ref="A3:E3"/>
    <mergeCell ref="D4:D5"/>
    <mergeCell ref="E4:E5"/>
    <mergeCell ref="F4:F5"/>
    <mergeCell ref="K4: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zxkj</cp:lastModifiedBy>
  <cp:lastPrinted>2017-04-28T00:47:09Z</cp:lastPrinted>
  <dcterms:created xsi:type="dcterms:W3CDTF">2016-12-14T09:11:44Z</dcterms:created>
  <dcterms:modified xsi:type="dcterms:W3CDTF">2021-05-28T02:39:25Z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854890</vt:r8>
  </property>
  <property fmtid="{D5CDD505-2E9C-101B-9397-08002B2CF9AE}" pid="4" name="KSOProductBuildV">
    <vt:lpwstr>2052-11.1.0.10495</vt:lpwstr>
  </property>
  <property fmtid="{D5CDD505-2E9C-101B-9397-08002B2CF9AE}" pid="5" name="I">
    <vt:lpwstr>613C279D9C1A41359DB696D1E68BB4F3</vt:lpwstr>
  </property>
</Properties>
</file>